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lunacorrea/Desktop/"/>
    </mc:Choice>
  </mc:AlternateContent>
  <xr:revisionPtr revIDLastSave="0" documentId="8_{1C421F64-F53A-8040-B6CB-A2C3EA57D313}" xr6:coauthVersionLast="47" xr6:coauthVersionMax="47" xr10:uidLastSave="{00000000-0000-0000-0000-000000000000}"/>
  <bookViews>
    <workbookView xWindow="-60" yWindow="460" windowWidth="21020" windowHeight="8840" activeTab="4" xr2:uid="{00000000-000D-0000-FFFF-FFFF00000000}"/>
  </bookViews>
  <sheets>
    <sheet name="901" sheetId="1" r:id="rId1"/>
    <sheet name="902" sheetId="2" r:id="rId2"/>
    <sheet name="903" sheetId="3" r:id="rId3"/>
    <sheet name="904" sheetId="4" r:id="rId4"/>
    <sheet name="905" sheetId="5" r:id="rId5"/>
    <sheet name="906" sheetId="6" r:id="rId6"/>
    <sheet name="907" sheetId="7" r:id="rId7"/>
    <sheet name="908" sheetId="8" r:id="rId8"/>
  </sheets>
  <calcPr calcId="191029"/>
  <extLst>
    <ext uri="GoogleSheetsCustomDataVersion1">
      <go:sheetsCustomData xmlns:go="http://customooxmlschemas.google.com/" r:id="rId12" roundtripDataSignature="AMtx7mjcyCGpICSwvvnCqybccy2Sd4+9WQ=="/>
    </ext>
  </extLst>
</workbook>
</file>

<file path=xl/calcChain.xml><?xml version="1.0" encoding="utf-8"?>
<calcChain xmlns="http://schemas.openxmlformats.org/spreadsheetml/2006/main">
  <c r="X47" i="8" l="1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<sst xmlns="http://schemas.openxmlformats.org/spreadsheetml/2006/main" count="2264" uniqueCount="515">
  <si>
    <t>ALERTA TEMPRANA PRIMER PERIODO</t>
  </si>
  <si>
    <t xml:space="preserve">Registrar  en cada casilla ( asignatura ) una EQUIS (X) si el estudiante NO ha desarrollado/cumplido, las labores (actividades escolares) de acuerdo </t>
  </si>
  <si>
    <t xml:space="preserve">con las indicaciones de cada docente y por tanto se encuentra reprobando la asignatura. </t>
  </si>
  <si>
    <t>En convivencia: se registra  las dos primeras letras ( ejemplo ma/ mu/fi.)Y se relaciona con los compartamientos y/o actitudes de estudiantes  durante las clases.</t>
  </si>
  <si>
    <t xml:space="preserve">DIRECTOR: </t>
  </si>
  <si>
    <t>ROSA COLOMBIA</t>
  </si>
  <si>
    <t>ASIGNATURAS</t>
  </si>
  <si>
    <t>GRAD</t>
  </si>
  <si>
    <t>COD</t>
  </si>
  <si>
    <t>APELLIDOS</t>
  </si>
  <si>
    <t>NOMBRES</t>
  </si>
  <si>
    <t>BIO</t>
  </si>
  <si>
    <t>FIS</t>
  </si>
  <si>
    <t>QUI</t>
  </si>
  <si>
    <t>SOCI</t>
  </si>
  <si>
    <t>ECC</t>
  </si>
  <si>
    <t>MAT</t>
  </si>
  <si>
    <t>GEO</t>
  </si>
  <si>
    <t>ESPÑ</t>
  </si>
  <si>
    <t>ING</t>
  </si>
  <si>
    <t>ART</t>
  </si>
  <si>
    <t>ED.FI</t>
  </si>
  <si>
    <t>TECN</t>
  </si>
  <si>
    <t>INF</t>
  </si>
  <si>
    <t>CONVIVENCIA</t>
  </si>
  <si>
    <t xml:space="preserve">TOTAL ASIGNATURAS </t>
  </si>
  <si>
    <t>ACOSTA</t>
  </si>
  <si>
    <t>HERRERA</t>
  </si>
  <si>
    <t>ANDRES</t>
  </si>
  <si>
    <t>FELIPE</t>
  </si>
  <si>
    <t>X</t>
  </si>
  <si>
    <t>ALONSO</t>
  </si>
  <si>
    <t>QUIROGA</t>
  </si>
  <si>
    <t>LUIS</t>
  </si>
  <si>
    <t>ANGEL</t>
  </si>
  <si>
    <t>ARIZA</t>
  </si>
  <si>
    <t>CANO</t>
  </si>
  <si>
    <t>ISABELLA</t>
  </si>
  <si>
    <t>BARBERI</t>
  </si>
  <si>
    <t>VEGA</t>
  </si>
  <si>
    <t>DAVID</t>
  </si>
  <si>
    <t>SANTIAGO</t>
  </si>
  <si>
    <t>BARRIOS</t>
  </si>
  <si>
    <t>MOSQUERA</t>
  </si>
  <si>
    <t>LAURA</t>
  </si>
  <si>
    <t>VALENTINA</t>
  </si>
  <si>
    <t>BEDOYA</t>
  </si>
  <si>
    <t>BLANCO</t>
  </si>
  <si>
    <t>LUNA</t>
  </si>
  <si>
    <t>KTHALINA</t>
  </si>
  <si>
    <t>BELLO</t>
  </si>
  <si>
    <t>CASTELLANOS</t>
  </si>
  <si>
    <t>DAMIAN</t>
  </si>
  <si>
    <t>ESTEBAN</t>
  </si>
  <si>
    <t>BUENO</t>
  </si>
  <si>
    <t>QUIÑONES</t>
  </si>
  <si>
    <t>JEREMY</t>
  </si>
  <si>
    <t>JASETH</t>
  </si>
  <si>
    <t>CAICEDO</t>
  </si>
  <si>
    <t>RAMIREZ</t>
  </si>
  <si>
    <t>SAMUEL</t>
  </si>
  <si>
    <t>CANIZALES</t>
  </si>
  <si>
    <t>TORRES</t>
  </si>
  <si>
    <t>ZAIRA</t>
  </si>
  <si>
    <t>CERON</t>
  </si>
  <si>
    <t>BELTRAN</t>
  </si>
  <si>
    <t>SIMON</t>
  </si>
  <si>
    <t>ALEJANDRO</t>
  </si>
  <si>
    <t>CHICO</t>
  </si>
  <si>
    <t>DANNA</t>
  </si>
  <si>
    <t>SOFIA</t>
  </si>
  <si>
    <t>FIGUEROA</t>
  </si>
  <si>
    <t>NAIZAQUE</t>
  </si>
  <si>
    <t>VALERY</t>
  </si>
  <si>
    <t>FORERO</t>
  </si>
  <si>
    <t>MARTIN</t>
  </si>
  <si>
    <t>ALBERTO</t>
  </si>
  <si>
    <t>GARCIA</t>
  </si>
  <si>
    <t>ESTUPIÑAN</t>
  </si>
  <si>
    <t>DANIEL</t>
  </si>
  <si>
    <t>EDUARDO</t>
  </si>
  <si>
    <t>ROJAS</t>
  </si>
  <si>
    <t>ANA</t>
  </si>
  <si>
    <t>IGLESIAS</t>
  </si>
  <si>
    <t>RIAÑO</t>
  </si>
  <si>
    <t>LOZANO</t>
  </si>
  <si>
    <t>SALCEDO</t>
  </si>
  <si>
    <t>SARA</t>
  </si>
  <si>
    <t>MARIANA</t>
  </si>
  <si>
    <t>LOPERA</t>
  </si>
  <si>
    <t>JOHAN</t>
  </si>
  <si>
    <t>CARLOS</t>
  </si>
  <si>
    <t>x</t>
  </si>
  <si>
    <t>GALINDO</t>
  </si>
  <si>
    <t>CAMILO</t>
  </si>
  <si>
    <t>ERNESTO</t>
  </si>
  <si>
    <t>MARTINEZ</t>
  </si>
  <si>
    <t>LOPEZ</t>
  </si>
  <si>
    <t>ANDERSON</t>
  </si>
  <si>
    <t>MORALES</t>
  </si>
  <si>
    <t>AYALA</t>
  </si>
  <si>
    <t>Esp</t>
  </si>
  <si>
    <t>MORENO</t>
  </si>
  <si>
    <t>SOTELO</t>
  </si>
  <si>
    <t>JUAN</t>
  </si>
  <si>
    <t>SEBASTIAN</t>
  </si>
  <si>
    <t>MURCIA</t>
  </si>
  <si>
    <t>HERNANDEZ</t>
  </si>
  <si>
    <t>PAEZ</t>
  </si>
  <si>
    <t>SERNA</t>
  </si>
  <si>
    <t>SHIRLEY</t>
  </si>
  <si>
    <t>DAYANNA</t>
  </si>
  <si>
    <t>PINZON</t>
  </si>
  <si>
    <t>ARENAS</t>
  </si>
  <si>
    <t>QUIJANO</t>
  </si>
  <si>
    <t>PARRA</t>
  </si>
  <si>
    <t>QUINTERO</t>
  </si>
  <si>
    <t>JIMENEZ</t>
  </si>
  <si>
    <t>TOMAS</t>
  </si>
  <si>
    <t>MARIA</t>
  </si>
  <si>
    <t>JOSE</t>
  </si>
  <si>
    <t>RODRIGUEZ</t>
  </si>
  <si>
    <t>BUITRAGO</t>
  </si>
  <si>
    <t>EDGAR</t>
  </si>
  <si>
    <t>ZAPATA</t>
  </si>
  <si>
    <t>JUANA</t>
  </si>
  <si>
    <t>SANCHEZ</t>
  </si>
  <si>
    <t>VANEGAS</t>
  </si>
  <si>
    <t>SKINNER</t>
  </si>
  <si>
    <t>MOLANO</t>
  </si>
  <si>
    <t>KATHERINE</t>
  </si>
  <si>
    <t>DAYAN</t>
  </si>
  <si>
    <t>TOBAR</t>
  </si>
  <si>
    <t>OLARTE</t>
  </si>
  <si>
    <t>UÑATE</t>
  </si>
  <si>
    <t>KEYNER</t>
  </si>
  <si>
    <t>NICOLAS</t>
  </si>
  <si>
    <t>OFELIA VIJA</t>
  </si>
  <si>
    <t>ALVARADO</t>
  </si>
  <si>
    <t>MIGUEL</t>
  </si>
  <si>
    <t>BARON</t>
  </si>
  <si>
    <t>DIAZ</t>
  </si>
  <si>
    <t>BERMUDEZ</t>
  </si>
  <si>
    <t>RUBIO</t>
  </si>
  <si>
    <t>BETTIN</t>
  </si>
  <si>
    <t>CABRERA</t>
  </si>
  <si>
    <t>RINCON</t>
  </si>
  <si>
    <t>CAMARGO</t>
  </si>
  <si>
    <t>PEÑA</t>
  </si>
  <si>
    <t>MAXIMILIANO</t>
  </si>
  <si>
    <t>CARDENAS</t>
  </si>
  <si>
    <t>SASTOQUE</t>
  </si>
  <si>
    <t>ALEXANDER</t>
  </si>
  <si>
    <t>CASTRO</t>
  </si>
  <si>
    <t>GOMEZ</t>
  </si>
  <si>
    <t>CAVIEDES</t>
  </si>
  <si>
    <t>ORTIZ</t>
  </si>
  <si>
    <t>ALEJANDRA</t>
  </si>
  <si>
    <t>CHOCONTA</t>
  </si>
  <si>
    <t>PEDRAZA</t>
  </si>
  <si>
    <t>OSCAR</t>
  </si>
  <si>
    <t>CORREA</t>
  </si>
  <si>
    <t>GARNICA</t>
  </si>
  <si>
    <t>ECHEVERRIA</t>
  </si>
  <si>
    <t>CRISTIAN</t>
  </si>
  <si>
    <t>FUQUEN</t>
  </si>
  <si>
    <t>GARZON</t>
  </si>
  <si>
    <t>GIRALDO</t>
  </si>
  <si>
    <t>ORLANDO</t>
  </si>
  <si>
    <t>GONZALEZ</t>
  </si>
  <si>
    <t>MICHAEL</t>
  </si>
  <si>
    <t>JHOJANES</t>
  </si>
  <si>
    <t>GUERRERO</t>
  </si>
  <si>
    <t>LUQUE</t>
  </si>
  <si>
    <t>OBANDO</t>
  </si>
  <si>
    <t>LIZETH</t>
  </si>
  <si>
    <t>NATALIA</t>
  </si>
  <si>
    <t>MAZENETT</t>
  </si>
  <si>
    <t>HOYOS</t>
  </si>
  <si>
    <t>ALLISON</t>
  </si>
  <si>
    <t>MOLINA</t>
  </si>
  <si>
    <t>URREGO</t>
  </si>
  <si>
    <t>NIETO</t>
  </si>
  <si>
    <t>LENY</t>
  </si>
  <si>
    <t>FABIAN</t>
  </si>
  <si>
    <t>PARADA</t>
  </si>
  <si>
    <t>PEREZ</t>
  </si>
  <si>
    <t>CAMACHO</t>
  </si>
  <si>
    <t>PABLO</t>
  </si>
  <si>
    <t>POVEDA</t>
  </si>
  <si>
    <t>CORTES</t>
  </si>
  <si>
    <t>JAIDER</t>
  </si>
  <si>
    <t>RENTERIA</t>
  </si>
  <si>
    <t>SALDAÑA</t>
  </si>
  <si>
    <t>BENAVIDES</t>
  </si>
  <si>
    <t>RAMOS</t>
  </si>
  <si>
    <t>JHON</t>
  </si>
  <si>
    <t>SANDOVAL</t>
  </si>
  <si>
    <t>DANA</t>
  </si>
  <si>
    <t>LUCIA</t>
  </si>
  <si>
    <t>BADILLO</t>
  </si>
  <si>
    <t>VARGAS</t>
  </si>
  <si>
    <t>DELGADO</t>
  </si>
  <si>
    <t>LISETH GARCIA</t>
  </si>
  <si>
    <t>AVILA</t>
  </si>
  <si>
    <t>ROMERO</t>
  </si>
  <si>
    <t>LEONARDO</t>
  </si>
  <si>
    <t>BARBOSA</t>
  </si>
  <si>
    <t>JONATHAN</t>
  </si>
  <si>
    <t>MAURICIO</t>
  </si>
  <si>
    <t>BOHORQUEZ</t>
  </si>
  <si>
    <t>THOMAS</t>
  </si>
  <si>
    <t>ITAMAR</t>
  </si>
  <si>
    <t>TREJOS</t>
  </si>
  <si>
    <t>CEPEDA</t>
  </si>
  <si>
    <t>CHIQUIZA</t>
  </si>
  <si>
    <t>LISCANO</t>
  </si>
  <si>
    <t>STIVEN</t>
  </si>
  <si>
    <t>CONTRERAS</t>
  </si>
  <si>
    <t>BRAYAN</t>
  </si>
  <si>
    <t>DANILO</t>
  </si>
  <si>
    <t>SOLANO</t>
  </si>
  <si>
    <t>DUCUARA</t>
  </si>
  <si>
    <t>ALBARRACIN</t>
  </si>
  <si>
    <t>GAITAN</t>
  </si>
  <si>
    <t>GALEANO</t>
  </si>
  <si>
    <t>GALLO</t>
  </si>
  <si>
    <t>BRAND</t>
  </si>
  <si>
    <t>JHONATAN</t>
  </si>
  <si>
    <t>GRANADA</t>
  </si>
  <si>
    <t>CAPADOR</t>
  </si>
  <si>
    <t>JULIAN</t>
  </si>
  <si>
    <t>GUTIERREZ</t>
  </si>
  <si>
    <t>ELIAN</t>
  </si>
  <si>
    <t>JOEL</t>
  </si>
  <si>
    <t>BURGOS</t>
  </si>
  <si>
    <t>MALDONADO</t>
  </si>
  <si>
    <t>ISBELLA</t>
  </si>
  <si>
    <t>NARVAEZ</t>
  </si>
  <si>
    <t>ANGIE</t>
  </si>
  <si>
    <t>PAOLA</t>
  </si>
  <si>
    <t>MAHECHA</t>
  </si>
  <si>
    <t>WILFRAN</t>
  </si>
  <si>
    <t>JAIR</t>
  </si>
  <si>
    <t>MALAGON</t>
  </si>
  <si>
    <t>CASTAÑEDA</t>
  </si>
  <si>
    <t>KEREM</t>
  </si>
  <si>
    <t>FAJARDO</t>
  </si>
  <si>
    <t>JHONY</t>
  </si>
  <si>
    <t>MEZA</t>
  </si>
  <si>
    <t>MONTAÑA</t>
  </si>
  <si>
    <t>MELO</t>
  </si>
  <si>
    <t>EDWARD</t>
  </si>
  <si>
    <t>PARDO</t>
  </si>
  <si>
    <t>GABRIELA</t>
  </si>
  <si>
    <t>PORRAS</t>
  </si>
  <si>
    <t>MONROY</t>
  </si>
  <si>
    <t>PEÑATA</t>
  </si>
  <si>
    <t>VELASQUEZ</t>
  </si>
  <si>
    <t>SARITH</t>
  </si>
  <si>
    <t>PUENTES</t>
  </si>
  <si>
    <t>CHAVARRIA</t>
  </si>
  <si>
    <t>DYLAN</t>
  </si>
  <si>
    <t>STEVEN</t>
  </si>
  <si>
    <t>ALFONSO</t>
  </si>
  <si>
    <t>RUIZ</t>
  </si>
  <si>
    <t>JHOAN</t>
  </si>
  <si>
    <t>ESNEIDER</t>
  </si>
  <si>
    <t>SANTOS</t>
  </si>
  <si>
    <t>MANUEL</t>
  </si>
  <si>
    <t>KAROL</t>
  </si>
  <si>
    <t>NICOLL</t>
  </si>
  <si>
    <t>SUAREZ</t>
  </si>
  <si>
    <t>GAONA</t>
  </si>
  <si>
    <t>SALAZAR</t>
  </si>
  <si>
    <t>APONTE</t>
  </si>
  <si>
    <t>ALBA INES PINZON</t>
  </si>
  <si>
    <t>AGUIRRE</t>
  </si>
  <si>
    <t>CHAPARRO</t>
  </si>
  <si>
    <t>DIANA</t>
  </si>
  <si>
    <t>CAROLINA</t>
  </si>
  <si>
    <t>ATEHORTUA</t>
  </si>
  <si>
    <t>GUZMAN</t>
  </si>
  <si>
    <t>ETI</t>
  </si>
  <si>
    <t>NIÑO</t>
  </si>
  <si>
    <t>BERNAL</t>
  </si>
  <si>
    <t>GUASPUT</t>
  </si>
  <si>
    <t>WILLIAM</t>
  </si>
  <si>
    <t>VILLAMIL</t>
  </si>
  <si>
    <t>MATEO</t>
  </si>
  <si>
    <t>BORBON</t>
  </si>
  <si>
    <t>TACHE</t>
  </si>
  <si>
    <t>EDDY</t>
  </si>
  <si>
    <t>CARRILLO</t>
  </si>
  <si>
    <t>CASTILLO</t>
  </si>
  <si>
    <t>CASALLAS</t>
  </si>
  <si>
    <t>CIFUENTES</t>
  </si>
  <si>
    <t>CARRION</t>
  </si>
  <si>
    <t>CUELLAR</t>
  </si>
  <si>
    <t>KATERINE</t>
  </si>
  <si>
    <t>STEFANIA</t>
  </si>
  <si>
    <t>CUERVO</t>
  </si>
  <si>
    <t>ROBAYO</t>
  </si>
  <si>
    <t>LEON</t>
  </si>
  <si>
    <t>JUSTIN</t>
  </si>
  <si>
    <t>EMILY</t>
  </si>
  <si>
    <t>MAYORGA</t>
  </si>
  <si>
    <t>MEDINA</t>
  </si>
  <si>
    <t>SALLY</t>
  </si>
  <si>
    <t>MICHELLE</t>
  </si>
  <si>
    <t>MENDOZA</t>
  </si>
  <si>
    <t xml:space="preserve">TORRES </t>
  </si>
  <si>
    <t>ANDRÉS</t>
  </si>
  <si>
    <t>MONSALVE</t>
  </si>
  <si>
    <t>PEDROZA</t>
  </si>
  <si>
    <t>JERALDINE</t>
  </si>
  <si>
    <t>NOVOA</t>
  </si>
  <si>
    <t>PRIETO</t>
  </si>
  <si>
    <t>WARLOOK</t>
  </si>
  <si>
    <t>OCAMPO</t>
  </si>
  <si>
    <t>OLIVEROS</t>
  </si>
  <si>
    <t>GODOY</t>
  </si>
  <si>
    <t>SAMANTHA</t>
  </si>
  <si>
    <t>ORTEGA</t>
  </si>
  <si>
    <t>MARIN</t>
  </si>
  <si>
    <t>NICOLAY</t>
  </si>
  <si>
    <t>OSPINA</t>
  </si>
  <si>
    <t>BLANDON</t>
  </si>
  <si>
    <t>PIMIENTA</t>
  </si>
  <si>
    <t>PEDROZO</t>
  </si>
  <si>
    <t>CECIL</t>
  </si>
  <si>
    <t>SANTACRUZ</t>
  </si>
  <si>
    <t>CLAVIJO</t>
  </si>
  <si>
    <t>KEVIN</t>
  </si>
  <si>
    <t>FERNANDO</t>
  </si>
  <si>
    <t>RIVERA</t>
  </si>
  <si>
    <t>BELTRÁN</t>
  </si>
  <si>
    <t>JENNIFER</t>
  </si>
  <si>
    <t>FETECUA</t>
  </si>
  <si>
    <t>ARBEY</t>
  </si>
  <si>
    <t>OLIVARES</t>
  </si>
  <si>
    <t>BRANDON</t>
  </si>
  <si>
    <t>SEGURA</t>
  </si>
  <si>
    <t>DIEGO</t>
  </si>
  <si>
    <t>ERIKA RUEDA</t>
  </si>
  <si>
    <t>ARTE</t>
  </si>
  <si>
    <t>AMADO</t>
  </si>
  <si>
    <t>MUÑOZ</t>
  </si>
  <si>
    <t>ARIAS</t>
  </si>
  <si>
    <t>ALBA</t>
  </si>
  <si>
    <t>FERNANDA</t>
  </si>
  <si>
    <t>BARRERO</t>
  </si>
  <si>
    <t>ARDILA</t>
  </si>
  <si>
    <t>BAEZ</t>
  </si>
  <si>
    <t>AMAYA</t>
  </si>
  <si>
    <t>ARTURO</t>
  </si>
  <si>
    <t>CHINCHILLA</t>
  </si>
  <si>
    <t>CELIS</t>
  </si>
  <si>
    <t>COLLAZOS</t>
  </si>
  <si>
    <t>BOCANEGRA</t>
  </si>
  <si>
    <t>ANDRADE</t>
  </si>
  <si>
    <t>JEAN</t>
  </si>
  <si>
    <t>LONDOÑO</t>
  </si>
  <si>
    <t>KELLY</t>
  </si>
  <si>
    <t>ALEXANDRA</t>
  </si>
  <si>
    <t>BRAIAN</t>
  </si>
  <si>
    <t>FRAGOZO</t>
  </si>
  <si>
    <t>BRAVO</t>
  </si>
  <si>
    <t>YOULNAN</t>
  </si>
  <si>
    <t>YARED</t>
  </si>
  <si>
    <t>LIGARRETO</t>
  </si>
  <si>
    <t>VARON</t>
  </si>
  <si>
    <t>SERGIO</t>
  </si>
  <si>
    <t>EDNA</t>
  </si>
  <si>
    <t>FRANCHESCA</t>
  </si>
  <si>
    <t>MILLAN</t>
  </si>
  <si>
    <t>MOSCOSO</t>
  </si>
  <si>
    <t>MURILLO</t>
  </si>
  <si>
    <t>OROPEZA</t>
  </si>
  <si>
    <t>NAVARRO</t>
  </si>
  <si>
    <t>FRANCO</t>
  </si>
  <si>
    <t>CAMILA</t>
  </si>
  <si>
    <t>ORDOÑEZ</t>
  </si>
  <si>
    <t>SAENZ</t>
  </si>
  <si>
    <t>PALOMA</t>
  </si>
  <si>
    <t>GAMBOA</t>
  </si>
  <si>
    <t>SHARON</t>
  </si>
  <si>
    <t>NICOLE</t>
  </si>
  <si>
    <t>YARA</t>
  </si>
  <si>
    <t>PAUL</t>
  </si>
  <si>
    <t>LIZ</t>
  </si>
  <si>
    <t>WILBERT</t>
  </si>
  <si>
    <t>PINEDA</t>
  </si>
  <si>
    <t>SUSANA</t>
  </si>
  <si>
    <t>SERRANO</t>
  </si>
  <si>
    <t>OSCAR CASTRO</t>
  </si>
  <si>
    <t>...................</t>
  </si>
  <si>
    <t>CALDERON</t>
  </si>
  <si>
    <t>LESMES</t>
  </si>
  <si>
    <t>ALEX</t>
  </si>
  <si>
    <t>CAMPOS</t>
  </si>
  <si>
    <t>ALDANA</t>
  </si>
  <si>
    <t>ANAYA</t>
  </si>
  <si>
    <t>JEIDER</t>
  </si>
  <si>
    <t>DAZA</t>
  </si>
  <si>
    <t>ASHLEY</t>
  </si>
  <si>
    <t>ESTRADA</t>
  </si>
  <si>
    <t>CALEB</t>
  </si>
  <si>
    <t>NICOL</t>
  </si>
  <si>
    <t>JESSICA</t>
  </si>
  <si>
    <t>ANDREA</t>
  </si>
  <si>
    <t>GUIZA</t>
  </si>
  <si>
    <t>LORENT</t>
  </si>
  <si>
    <t>GARAVITO</t>
  </si>
  <si>
    <t>LAVAO</t>
  </si>
  <si>
    <t>MENDEZ</t>
  </si>
  <si>
    <t>GUEVARA</t>
  </si>
  <si>
    <t>GIL</t>
  </si>
  <si>
    <t>NARANJO</t>
  </si>
  <si>
    <t>VIVAS</t>
  </si>
  <si>
    <t>OCHOA</t>
  </si>
  <si>
    <t>BRICEÑO</t>
  </si>
  <si>
    <t>OSORIO</t>
  </si>
  <si>
    <t>JOAN</t>
  </si>
  <si>
    <t>CARRASQUILLA</t>
  </si>
  <si>
    <t>HUGO</t>
  </si>
  <si>
    <t>DANIELA</t>
  </si>
  <si>
    <t>ROZO</t>
  </si>
  <si>
    <t>SANTAMARIA</t>
  </si>
  <si>
    <t>HIUARD</t>
  </si>
  <si>
    <t>TENJO</t>
  </si>
  <si>
    <t>VALENCIA</t>
  </si>
  <si>
    <t>CESAR NAVARRETE</t>
  </si>
  <si>
    <t>COMBITA</t>
  </si>
  <si>
    <t>PALMA</t>
  </si>
  <si>
    <t>CHAMORRO</t>
  </si>
  <si>
    <t>LINA</t>
  </si>
  <si>
    <t>BARRERA</t>
  </si>
  <si>
    <t>TOBARIA</t>
  </si>
  <si>
    <t>FABIO</t>
  </si>
  <si>
    <t>BUSTAMANTE</t>
  </si>
  <si>
    <t>JENELL</t>
  </si>
  <si>
    <t>CARREÑO</t>
  </si>
  <si>
    <t>PAULA</t>
  </si>
  <si>
    <t>GISETH</t>
  </si>
  <si>
    <t>GINA</t>
  </si>
  <si>
    <t>ACELAS</t>
  </si>
  <si>
    <t>DILAN</t>
  </si>
  <si>
    <t>PIÑEROS</t>
  </si>
  <si>
    <t>VANESSA</t>
  </si>
  <si>
    <t>GRISALES</t>
  </si>
  <si>
    <t>MARIAM</t>
  </si>
  <si>
    <t>VALERIA</t>
  </si>
  <si>
    <t>LATORRE</t>
  </si>
  <si>
    <t>TIRADO</t>
  </si>
  <si>
    <t>ELIER</t>
  </si>
  <si>
    <t>ESPINOSA</t>
  </si>
  <si>
    <t>PRECIADO</t>
  </si>
  <si>
    <t>PANA</t>
  </si>
  <si>
    <t>IVANNA</t>
  </si>
  <si>
    <t>OJEDA</t>
  </si>
  <si>
    <t>CAIPA</t>
  </si>
  <si>
    <t>VIOLETA</t>
  </si>
  <si>
    <t>PAZ</t>
  </si>
  <si>
    <t>CRISTOPHER</t>
  </si>
  <si>
    <t>SARAH</t>
  </si>
  <si>
    <t>XX</t>
  </si>
  <si>
    <t>SALGADO</t>
  </si>
  <si>
    <t>SARAZA</t>
  </si>
  <si>
    <t>TIBAVISCO</t>
  </si>
  <si>
    <t>LUIS PARRA</t>
  </si>
  <si>
    <t>OSSA</t>
  </si>
  <si>
    <t>DE JESUS</t>
  </si>
  <si>
    <t>ARANGO</t>
  </si>
  <si>
    <t>LEYVA</t>
  </si>
  <si>
    <t>ALEXIS</t>
  </si>
  <si>
    <t>ARCINIEGAS</t>
  </si>
  <si>
    <t>QUEVEDO</t>
  </si>
  <si>
    <t>MAIRA</t>
  </si>
  <si>
    <t>SANTANA</t>
  </si>
  <si>
    <t>BERDUGO</t>
  </si>
  <si>
    <t>TRUJILLO</t>
  </si>
  <si>
    <t>BOHADA</t>
  </si>
  <si>
    <t>VELA</t>
  </si>
  <si>
    <t>BONILLA</t>
  </si>
  <si>
    <t>ESCAMILLA</t>
  </si>
  <si>
    <t>CULMA</t>
  </si>
  <si>
    <t>DICELIS</t>
  </si>
  <si>
    <t>ALDO</t>
  </si>
  <si>
    <t>ESCOBAR</t>
  </si>
  <si>
    <t>FUENTES</t>
  </si>
  <si>
    <t>BARRAGAN</t>
  </si>
  <si>
    <t>SAIR</t>
  </si>
  <si>
    <t>HINCAPIE</t>
  </si>
  <si>
    <t>LIBERATO</t>
  </si>
  <si>
    <t>SARABANDA</t>
  </si>
  <si>
    <t>LOZADA</t>
  </si>
  <si>
    <t>YULIETH</t>
  </si>
  <si>
    <t>DAYANA</t>
  </si>
  <si>
    <t>MATAMOROS</t>
  </si>
  <si>
    <t>DUEÑAS</t>
  </si>
  <si>
    <t>SALDARRIAGA</t>
  </si>
  <si>
    <t>MONTILLA</t>
  </si>
  <si>
    <t>MORA</t>
  </si>
  <si>
    <t>PEÑUELA</t>
  </si>
  <si>
    <t>SALAMANCA</t>
  </si>
  <si>
    <t>ROBINSON</t>
  </si>
  <si>
    <t>ORJUELA</t>
  </si>
  <si>
    <t>GABRIEL</t>
  </si>
  <si>
    <t>FRANCISCO</t>
  </si>
  <si>
    <t>SARMIENTO</t>
  </si>
  <si>
    <t>PACHECO</t>
  </si>
  <si>
    <t>SILVA</t>
  </si>
  <si>
    <t>XIMENA</t>
  </si>
  <si>
    <t>VALERO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</si>
</sst>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6"/>
      <color theme="1"/>
      <name val="Calibri"/>
    </font>
    <font>
      <sz val="12"/>
      <color theme="1"/>
      <name val="Calibri"/>
    </font>
    <font>
      <sz val="1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rgb="FF9CC2E5"/>
        <bgColor rgb="FF9CC2E5"/>
      </patternFill>
    </fill>
    <fill>
      <patternFill patternType="solid">
        <fgColor rgb="FFAEABAB"/>
        <bgColor rgb="FFAEABAB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</fills>
  <borders count="3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2" borderId="13" xfId="0" applyFont="1" applyFill="1" applyBorder="1"/>
    <xf numFmtId="0" fontId="2" fillId="0" borderId="14" xfId="0" applyFont="1" applyBorder="1"/>
    <xf numFmtId="0" fontId="2" fillId="3" borderId="15" xfId="0" applyFont="1" applyFill="1" applyBorder="1"/>
    <xf numFmtId="0" fontId="2" fillId="4" borderId="15" xfId="0" applyFont="1" applyFill="1" applyBorder="1"/>
    <xf numFmtId="0" fontId="2" fillId="5" borderId="15" xfId="0" applyFont="1" applyFill="1" applyBorder="1"/>
    <xf numFmtId="0" fontId="2" fillId="6" borderId="15" xfId="0" applyFont="1" applyFill="1" applyBorder="1"/>
    <xf numFmtId="0" fontId="2" fillId="0" borderId="14" xfId="0" applyFont="1" applyBorder="1" applyAlignment="1">
      <alignment horizontal="center"/>
    </xf>
    <xf numFmtId="0" fontId="2" fillId="7" borderId="15" xfId="0" applyFont="1" applyFill="1" applyBorder="1"/>
    <xf numFmtId="0" fontId="2" fillId="8" borderId="15" xfId="0" applyFont="1" applyFill="1" applyBorder="1"/>
    <xf numFmtId="0" fontId="5" fillId="0" borderId="19" xfId="0" applyFont="1" applyBorder="1" applyAlignment="1">
      <alignment wrapText="1"/>
    </xf>
    <xf numFmtId="0" fontId="2" fillId="0" borderId="20" xfId="0" applyFont="1" applyBorder="1" applyAlignment="1">
      <alignment horizontal="right"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2" borderId="20" xfId="0" applyFont="1" applyFill="1" applyBorder="1" applyAlignment="1"/>
    <xf numFmtId="0" fontId="2" fillId="0" borderId="20" xfId="0" applyFont="1" applyBorder="1" applyAlignment="1"/>
    <xf numFmtId="0" fontId="2" fillId="3" borderId="20" xfId="0" applyFont="1" applyFill="1" applyBorder="1" applyAlignment="1"/>
    <xf numFmtId="0" fontId="2" fillId="4" borderId="20" xfId="0" applyFont="1" applyFill="1" applyBorder="1" applyAlignment="1"/>
    <xf numFmtId="0" fontId="2" fillId="0" borderId="20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20" xfId="0" applyFont="1" applyBorder="1"/>
    <xf numFmtId="0" fontId="2" fillId="6" borderId="20" xfId="0" applyFont="1" applyFill="1" applyBorder="1"/>
    <xf numFmtId="0" fontId="6" fillId="9" borderId="20" xfId="0" applyFont="1" applyFill="1" applyBorder="1" applyAlignment="1">
      <alignment horizontal="center"/>
    </xf>
    <xf numFmtId="0" fontId="2" fillId="8" borderId="20" xfId="0" applyFont="1" applyFill="1" applyBorder="1" applyAlignment="1"/>
    <xf numFmtId="0" fontId="2" fillId="0" borderId="22" xfId="0" applyFont="1" applyBorder="1"/>
    <xf numFmtId="0" fontId="2" fillId="0" borderId="23" xfId="0" applyFont="1" applyBorder="1"/>
    <xf numFmtId="0" fontId="2" fillId="0" borderId="19" xfId="0" applyFont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2" borderId="20" xfId="0" applyFont="1" applyFill="1" applyBorder="1"/>
    <xf numFmtId="0" fontId="2" fillId="4" borderId="20" xfId="0" applyFont="1" applyFill="1" applyBorder="1"/>
    <xf numFmtId="0" fontId="2" fillId="0" borderId="20" xfId="0" applyFont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2" fillId="0" borderId="27" xfId="0" applyFont="1" applyBorder="1"/>
    <xf numFmtId="0" fontId="2" fillId="8" borderId="20" xfId="0" applyFont="1" applyFill="1" applyBorder="1"/>
    <xf numFmtId="0" fontId="2" fillId="5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6" borderId="20" xfId="0" applyFont="1" applyFill="1" applyBorder="1" applyAlignment="1"/>
    <xf numFmtId="0" fontId="2" fillId="0" borderId="28" xfId="0" applyFont="1" applyBorder="1"/>
    <xf numFmtId="0" fontId="2" fillId="0" borderId="29" xfId="0" applyFont="1" applyBorder="1"/>
    <xf numFmtId="0" fontId="2" fillId="10" borderId="24" xfId="0" applyFont="1" applyFill="1" applyBorder="1" applyAlignment="1">
      <alignment wrapText="1"/>
    </xf>
    <xf numFmtId="0" fontId="2" fillId="10" borderId="25" xfId="0" applyFont="1" applyFill="1" applyBorder="1" applyAlignment="1">
      <alignment wrapText="1"/>
    </xf>
    <xf numFmtId="0" fontId="2" fillId="8" borderId="15" xfId="0" applyFont="1" applyFill="1" applyBorder="1" applyAlignment="1">
      <alignment horizontal="center"/>
    </xf>
    <xf numFmtId="0" fontId="2" fillId="5" borderId="20" xfId="0" applyFont="1" applyFill="1" applyBorder="1"/>
    <xf numFmtId="0" fontId="2" fillId="8" borderId="20" xfId="0" applyFont="1" applyFill="1" applyBorder="1" applyAlignment="1">
      <alignment horizontal="center"/>
    </xf>
    <xf numFmtId="0" fontId="2" fillId="5" borderId="20" xfId="0" applyFont="1" applyFill="1" applyBorder="1" applyAlignment="1"/>
    <xf numFmtId="0" fontId="2" fillId="8" borderId="20" xfId="0" applyFont="1" applyFill="1" applyBorder="1" applyAlignment="1">
      <alignment horizontal="center"/>
    </xf>
    <xf numFmtId="0" fontId="2" fillId="11" borderId="24" xfId="0" applyFont="1" applyFill="1" applyBorder="1" applyAlignment="1">
      <alignment wrapText="1"/>
    </xf>
    <xf numFmtId="0" fontId="2" fillId="11" borderId="25" xfId="0" applyFont="1" applyFill="1" applyBorder="1" applyAlignment="1">
      <alignment wrapText="1"/>
    </xf>
    <xf numFmtId="0" fontId="6" fillId="11" borderId="25" xfId="0" applyFont="1" applyFill="1" applyBorder="1" applyAlignment="1">
      <alignment wrapText="1"/>
    </xf>
    <xf numFmtId="0" fontId="2" fillId="0" borderId="19" xfId="0" applyFont="1" applyBorder="1" applyAlignment="1">
      <alignment horizontal="right" wrapText="1"/>
    </xf>
    <xf numFmtId="0" fontId="2" fillId="0" borderId="21" xfId="0" applyFont="1" applyBorder="1" applyAlignment="1">
      <alignment horizontal="right" vertical="center" wrapText="1"/>
    </xf>
    <xf numFmtId="0" fontId="2" fillId="0" borderId="14" xfId="0" applyFont="1" applyBorder="1" applyAlignment="1"/>
    <xf numFmtId="0" fontId="6" fillId="0" borderId="25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wrapText="1"/>
    </xf>
    <xf numFmtId="0" fontId="2" fillId="1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 wrapText="1"/>
    </xf>
    <xf numFmtId="0" fontId="2" fillId="12" borderId="5" xfId="0" applyFont="1" applyFill="1" applyBorder="1" applyAlignment="1">
      <alignment horizontal="center" wrapText="1"/>
    </xf>
    <xf numFmtId="14" fontId="2" fillId="12" borderId="25" xfId="0" applyNumberFormat="1" applyFont="1" applyFill="1" applyBorder="1" applyAlignment="1">
      <alignment horizontal="center" wrapText="1"/>
    </xf>
    <xf numFmtId="0" fontId="0" fillId="12" borderId="25" xfId="0" applyFont="1" applyFill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10" borderId="21" xfId="0" applyFont="1" applyFill="1" applyBorder="1" applyAlignment="1">
      <alignment wrapText="1"/>
    </xf>
    <xf numFmtId="0" fontId="6" fillId="9" borderId="26" xfId="0" applyFont="1" applyFill="1" applyBorder="1"/>
    <xf numFmtId="0" fontId="0" fillId="0" borderId="20" xfId="0" applyFont="1" applyBorder="1" applyAlignment="1"/>
    <xf numFmtId="0" fontId="2" fillId="2" borderId="33" xfId="0" applyFont="1" applyFill="1" applyBorder="1"/>
    <xf numFmtId="0" fontId="0" fillId="0" borderId="20" xfId="0" applyFont="1" applyBorder="1"/>
    <xf numFmtId="0" fontId="2" fillId="0" borderId="34" xfId="0" applyFont="1" applyBorder="1" applyAlignment="1">
      <alignment horizontal="right" wrapText="1"/>
    </xf>
    <xf numFmtId="0" fontId="7" fillId="10" borderId="25" xfId="0" applyFont="1" applyFill="1" applyBorder="1" applyAlignment="1">
      <alignment wrapText="1"/>
    </xf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right" wrapText="1"/>
    </xf>
    <xf numFmtId="0" fontId="2" fillId="2" borderId="37" xfId="0" applyFont="1" applyFill="1" applyBorder="1"/>
    <xf numFmtId="0" fontId="2" fillId="0" borderId="3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2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3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381000</xdr:colOff>
      <xdr:row>0</xdr:row>
      <xdr:rowOff>247650</xdr:rowOff>
    </xdr:from>
    <xdr:ext cx="523875" cy="55245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314325</xdr:colOff>
      <xdr:row>0</xdr:row>
      <xdr:rowOff>171450</xdr:rowOff>
    </xdr:from>
    <xdr:ext cx="676275" cy="714375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0</xdr:row>
      <xdr:rowOff>247650</xdr:rowOff>
    </xdr:from>
    <xdr:ext cx="609600" cy="638175"/>
    <xdr:pic>
      <xdr:nvPicPr>
        <xdr:cNvPr id="2" name="image3.jp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1</xdr:row>
      <xdr:rowOff>190500</xdr:rowOff>
    </xdr:from>
    <xdr:ext cx="523875" cy="542925"/>
    <xdr:pic>
      <xdr:nvPicPr>
        <xdr:cNvPr id="2" name="image4.jp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0</xdr:row>
      <xdr:rowOff>247650</xdr:rowOff>
    </xdr:from>
    <xdr:ext cx="647700" cy="676275"/>
    <xdr:pic>
      <xdr:nvPicPr>
        <xdr:cNvPr id="2" name="image5.jp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0</xdr:row>
      <xdr:rowOff>247650</xdr:rowOff>
    </xdr:from>
    <xdr:ext cx="647700" cy="676275"/>
    <xdr:pic>
      <xdr:nvPicPr>
        <xdr:cNvPr id="2" name="image6.jp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0</xdr:row>
      <xdr:rowOff>247650</xdr:rowOff>
    </xdr:from>
    <xdr:ext cx="485775" cy="504825"/>
    <xdr:pic>
      <xdr:nvPicPr>
        <xdr:cNvPr id="2" name="image7.jp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0</xdr:row>
      <xdr:rowOff>247650</xdr:rowOff>
    </xdr:from>
    <xdr:ext cx="552450" cy="571500"/>
    <xdr:pic>
      <xdr:nvPicPr>
        <xdr:cNvPr id="2" name="image8.jp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sqref="A1:P1"/>
    </sheetView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4" width="6.83203125" customWidth="1"/>
    <col min="25" max="26" width="9.33203125" customWidth="1"/>
  </cols>
  <sheetData>
    <row r="1" spans="1:26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4" t="s">
        <v>5</v>
      </c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5"/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9" t="s">
        <v>22</v>
      </c>
      <c r="S8" s="16" t="s">
        <v>23</v>
      </c>
      <c r="T8" s="109" t="s">
        <v>24</v>
      </c>
      <c r="U8" s="110"/>
      <c r="V8" s="110"/>
      <c r="W8" s="111"/>
      <c r="X8" s="17" t="s">
        <v>25</v>
      </c>
      <c r="Y8" s="1"/>
      <c r="Z8" s="1"/>
    </row>
    <row r="9" spans="1:26" ht="15" customHeight="1" x14ac:dyDescent="0.2">
      <c r="A9" s="18">
        <v>901</v>
      </c>
      <c r="B9" s="18">
        <v>1</v>
      </c>
      <c r="C9" s="19" t="s">
        <v>26</v>
      </c>
      <c r="D9" s="20" t="s">
        <v>27</v>
      </c>
      <c r="E9" s="20" t="s">
        <v>28</v>
      </c>
      <c r="F9" s="20" t="s">
        <v>29</v>
      </c>
      <c r="G9" s="21" t="s">
        <v>30</v>
      </c>
      <c r="H9" s="22"/>
      <c r="I9" s="23" t="s">
        <v>30</v>
      </c>
      <c r="J9" s="22"/>
      <c r="K9" s="24"/>
      <c r="L9" s="25" t="s">
        <v>30</v>
      </c>
      <c r="M9" s="26"/>
      <c r="N9" s="27"/>
      <c r="O9" s="28"/>
      <c r="P9" s="25" t="s">
        <v>30</v>
      </c>
      <c r="Q9" s="29"/>
      <c r="R9" s="27"/>
      <c r="S9" s="30" t="s">
        <v>30</v>
      </c>
      <c r="T9" s="27"/>
      <c r="U9" s="27"/>
      <c r="V9" s="31"/>
      <c r="W9" s="32"/>
      <c r="X9" s="33">
        <f t="shared" ref="X9:X47" si="0">COUNTA(G9:S9)</f>
        <v>5</v>
      </c>
      <c r="Y9" s="1"/>
      <c r="Z9" s="1"/>
    </row>
    <row r="10" spans="1:26" ht="15" customHeight="1" x14ac:dyDescent="0.2">
      <c r="A10" s="18">
        <v>901</v>
      </c>
      <c r="B10" s="18">
        <v>2</v>
      </c>
      <c r="C10" s="34" t="s">
        <v>31</v>
      </c>
      <c r="D10" s="35" t="s">
        <v>32</v>
      </c>
      <c r="E10" s="35" t="s">
        <v>33</v>
      </c>
      <c r="F10" s="35" t="s">
        <v>34</v>
      </c>
      <c r="G10" s="36"/>
      <c r="H10" s="22" t="s">
        <v>30</v>
      </c>
      <c r="I10" s="23" t="s">
        <v>30</v>
      </c>
      <c r="J10" s="27"/>
      <c r="K10" s="37"/>
      <c r="L10" s="25" t="s">
        <v>30</v>
      </c>
      <c r="M10" s="26" t="s">
        <v>30</v>
      </c>
      <c r="N10" s="27"/>
      <c r="O10" s="28"/>
      <c r="P10" s="38"/>
      <c r="Q10" s="39"/>
      <c r="R10" s="27"/>
      <c r="S10" s="30" t="s">
        <v>30</v>
      </c>
      <c r="T10" s="27"/>
      <c r="U10" s="27"/>
      <c r="V10" s="27"/>
      <c r="W10" s="40"/>
      <c r="X10" s="33">
        <f t="shared" si="0"/>
        <v>5</v>
      </c>
      <c r="Y10" s="1"/>
      <c r="Z10" s="1"/>
    </row>
    <row r="11" spans="1:26" ht="15" customHeight="1" x14ac:dyDescent="0.2">
      <c r="A11" s="18">
        <v>901</v>
      </c>
      <c r="B11" s="18">
        <v>3</v>
      </c>
      <c r="C11" s="34" t="s">
        <v>35</v>
      </c>
      <c r="D11" s="35" t="s">
        <v>36</v>
      </c>
      <c r="E11" s="35" t="s">
        <v>37</v>
      </c>
      <c r="F11" s="35"/>
      <c r="G11" s="21" t="s">
        <v>30</v>
      </c>
      <c r="H11" s="27"/>
      <c r="I11" s="23" t="s">
        <v>30</v>
      </c>
      <c r="J11" s="27"/>
      <c r="K11" s="37"/>
      <c r="L11" s="38"/>
      <c r="M11" s="26" t="s">
        <v>30</v>
      </c>
      <c r="N11" s="27"/>
      <c r="O11" s="28"/>
      <c r="P11" s="38"/>
      <c r="Q11" s="39"/>
      <c r="R11" s="27"/>
      <c r="S11" s="41"/>
      <c r="T11" s="27"/>
      <c r="U11" s="27"/>
      <c r="V11" s="27"/>
      <c r="W11" s="40"/>
      <c r="X11" s="33">
        <f t="shared" si="0"/>
        <v>3</v>
      </c>
      <c r="Y11" s="1"/>
      <c r="Z11" s="1"/>
    </row>
    <row r="12" spans="1:26" ht="15" customHeight="1" x14ac:dyDescent="0.2">
      <c r="A12" s="18">
        <v>901</v>
      </c>
      <c r="B12" s="18">
        <v>4</v>
      </c>
      <c r="C12" s="34" t="s">
        <v>38</v>
      </c>
      <c r="D12" s="35" t="s">
        <v>39</v>
      </c>
      <c r="E12" s="35" t="s">
        <v>40</v>
      </c>
      <c r="F12" s="35" t="s">
        <v>41</v>
      </c>
      <c r="G12" s="36"/>
      <c r="H12" s="22" t="s">
        <v>30</v>
      </c>
      <c r="I12" s="23" t="s">
        <v>30</v>
      </c>
      <c r="J12" s="27"/>
      <c r="K12" s="37"/>
      <c r="L12" s="25" t="s">
        <v>30</v>
      </c>
      <c r="M12" s="42"/>
      <c r="N12" s="27"/>
      <c r="O12" s="28"/>
      <c r="P12" s="38"/>
      <c r="Q12" s="39"/>
      <c r="R12" s="27"/>
      <c r="S12" s="30" t="s">
        <v>30</v>
      </c>
      <c r="T12" s="27"/>
      <c r="U12" s="27"/>
      <c r="V12" s="27"/>
      <c r="W12" s="40"/>
      <c r="X12" s="33">
        <f t="shared" si="0"/>
        <v>4</v>
      </c>
      <c r="Y12" s="1"/>
      <c r="Z12" s="1"/>
    </row>
    <row r="13" spans="1:26" ht="15" customHeight="1" x14ac:dyDescent="0.2">
      <c r="A13" s="18">
        <v>901</v>
      </c>
      <c r="B13" s="18">
        <v>5</v>
      </c>
      <c r="C13" s="34" t="s">
        <v>42</v>
      </c>
      <c r="D13" s="35" t="s">
        <v>43</v>
      </c>
      <c r="E13" s="35" t="s">
        <v>44</v>
      </c>
      <c r="F13" s="35" t="s">
        <v>45</v>
      </c>
      <c r="G13" s="36"/>
      <c r="H13" s="27"/>
      <c r="I13" s="23" t="s">
        <v>30</v>
      </c>
      <c r="J13" s="27"/>
      <c r="K13" s="37"/>
      <c r="L13" s="38"/>
      <c r="M13" s="42"/>
      <c r="N13" s="27"/>
      <c r="O13" s="28"/>
      <c r="P13" s="25" t="s">
        <v>30</v>
      </c>
      <c r="Q13" s="39"/>
      <c r="R13" s="27"/>
      <c r="S13" s="41"/>
      <c r="T13" s="27"/>
      <c r="U13" s="27"/>
      <c r="V13" s="27"/>
      <c r="W13" s="40"/>
      <c r="X13" s="33">
        <f t="shared" si="0"/>
        <v>2</v>
      </c>
      <c r="Y13" s="1"/>
      <c r="Z13" s="1"/>
    </row>
    <row r="14" spans="1:26" ht="15" customHeight="1" x14ac:dyDescent="0.2">
      <c r="A14" s="18">
        <v>901</v>
      </c>
      <c r="B14" s="18">
        <v>6</v>
      </c>
      <c r="C14" s="34" t="s">
        <v>46</v>
      </c>
      <c r="D14" s="35" t="s">
        <v>47</v>
      </c>
      <c r="E14" s="35" t="s">
        <v>48</v>
      </c>
      <c r="F14" s="35" t="s">
        <v>49</v>
      </c>
      <c r="G14" s="36"/>
      <c r="H14" s="27"/>
      <c r="I14" s="23" t="s">
        <v>30</v>
      </c>
      <c r="J14" s="27"/>
      <c r="K14" s="37"/>
      <c r="L14" s="25" t="s">
        <v>30</v>
      </c>
      <c r="M14" s="26" t="s">
        <v>30</v>
      </c>
      <c r="N14" s="27"/>
      <c r="O14" s="28"/>
      <c r="P14" s="25" t="s">
        <v>30</v>
      </c>
      <c r="Q14" s="39"/>
      <c r="R14" s="27"/>
      <c r="S14" s="41"/>
      <c r="T14" s="27"/>
      <c r="U14" s="27"/>
      <c r="V14" s="27"/>
      <c r="W14" s="40"/>
      <c r="X14" s="33">
        <f t="shared" si="0"/>
        <v>4</v>
      </c>
      <c r="Y14" s="1"/>
      <c r="Z14" s="1"/>
    </row>
    <row r="15" spans="1:26" ht="15" customHeight="1" x14ac:dyDescent="0.2">
      <c r="A15" s="18">
        <v>901</v>
      </c>
      <c r="B15" s="18">
        <v>7</v>
      </c>
      <c r="C15" s="34" t="s">
        <v>50</v>
      </c>
      <c r="D15" s="35" t="s">
        <v>51</v>
      </c>
      <c r="E15" s="35" t="s">
        <v>52</v>
      </c>
      <c r="F15" s="35" t="s">
        <v>53</v>
      </c>
      <c r="G15" s="36"/>
      <c r="H15" s="27"/>
      <c r="I15" s="43"/>
      <c r="J15" s="27"/>
      <c r="K15" s="37"/>
      <c r="L15" s="25" t="s">
        <v>30</v>
      </c>
      <c r="M15" s="26" t="s">
        <v>30</v>
      </c>
      <c r="N15" s="27"/>
      <c r="O15" s="28"/>
      <c r="P15" s="38"/>
      <c r="Q15" s="39"/>
      <c r="R15" s="27"/>
      <c r="S15" s="30" t="s">
        <v>30</v>
      </c>
      <c r="T15" s="27"/>
      <c r="U15" s="27"/>
      <c r="V15" s="27"/>
      <c r="W15" s="40"/>
      <c r="X15" s="33">
        <f t="shared" si="0"/>
        <v>3</v>
      </c>
      <c r="Y15" s="1"/>
      <c r="Z15" s="1"/>
    </row>
    <row r="16" spans="1:26" ht="15" customHeight="1" x14ac:dyDescent="0.2">
      <c r="A16" s="18">
        <v>901</v>
      </c>
      <c r="B16" s="18">
        <v>8</v>
      </c>
      <c r="C16" s="34" t="s">
        <v>54</v>
      </c>
      <c r="D16" s="35" t="s">
        <v>55</v>
      </c>
      <c r="E16" s="35" t="s">
        <v>56</v>
      </c>
      <c r="F16" s="35" t="s">
        <v>57</v>
      </c>
      <c r="G16" s="21" t="s">
        <v>30</v>
      </c>
      <c r="H16" s="27"/>
      <c r="I16" s="43"/>
      <c r="J16" s="22" t="s">
        <v>30</v>
      </c>
      <c r="K16" s="24" t="s">
        <v>30</v>
      </c>
      <c r="L16" s="25" t="s">
        <v>30</v>
      </c>
      <c r="M16" s="26" t="s">
        <v>30</v>
      </c>
      <c r="N16" s="22" t="s">
        <v>30</v>
      </c>
      <c r="O16" s="44" t="s">
        <v>30</v>
      </c>
      <c r="P16" s="25" t="s">
        <v>30</v>
      </c>
      <c r="Q16" s="39"/>
      <c r="R16" s="22" t="s">
        <v>30</v>
      </c>
      <c r="S16" s="30" t="s">
        <v>30</v>
      </c>
      <c r="T16" s="27"/>
      <c r="U16" s="27"/>
      <c r="V16" s="27"/>
      <c r="W16" s="40"/>
      <c r="X16" s="33">
        <f t="shared" si="0"/>
        <v>10</v>
      </c>
      <c r="Y16" s="1"/>
      <c r="Z16" s="1"/>
    </row>
    <row r="17" spans="1:26" ht="15" customHeight="1" x14ac:dyDescent="0.2">
      <c r="A17" s="18">
        <v>901</v>
      </c>
      <c r="B17" s="18">
        <v>9</v>
      </c>
      <c r="C17" s="34" t="s">
        <v>58</v>
      </c>
      <c r="D17" s="35" t="s">
        <v>59</v>
      </c>
      <c r="E17" s="35" t="s">
        <v>60</v>
      </c>
      <c r="F17" s="35" t="s">
        <v>28</v>
      </c>
      <c r="G17" s="36"/>
      <c r="H17" s="27"/>
      <c r="I17" s="23" t="s">
        <v>30</v>
      </c>
      <c r="J17" s="27"/>
      <c r="K17" s="37"/>
      <c r="L17" s="25" t="s">
        <v>30</v>
      </c>
      <c r="M17" s="26" t="s">
        <v>30</v>
      </c>
      <c r="N17" s="27"/>
      <c r="O17" s="28"/>
      <c r="P17" s="38"/>
      <c r="Q17" s="39"/>
      <c r="R17" s="27"/>
      <c r="S17" s="30" t="s">
        <v>30</v>
      </c>
      <c r="T17" s="27"/>
      <c r="U17" s="27"/>
      <c r="V17" s="27"/>
      <c r="W17" s="40"/>
      <c r="X17" s="33">
        <f t="shared" si="0"/>
        <v>4</v>
      </c>
      <c r="Y17" s="1"/>
      <c r="Z17" s="1"/>
    </row>
    <row r="18" spans="1:26" ht="15" customHeight="1" x14ac:dyDescent="0.2">
      <c r="A18" s="18">
        <v>901</v>
      </c>
      <c r="B18" s="18">
        <v>10</v>
      </c>
      <c r="C18" s="34" t="s">
        <v>61</v>
      </c>
      <c r="D18" s="35" t="s">
        <v>62</v>
      </c>
      <c r="E18" s="35" t="s">
        <v>63</v>
      </c>
      <c r="F18" s="35"/>
      <c r="G18" s="36"/>
      <c r="H18" s="27"/>
      <c r="I18" s="23" t="s">
        <v>30</v>
      </c>
      <c r="J18" s="22" t="s">
        <v>30</v>
      </c>
      <c r="K18" s="37"/>
      <c r="L18" s="38"/>
      <c r="M18" s="42"/>
      <c r="N18" s="27"/>
      <c r="O18" s="28"/>
      <c r="P18" s="38"/>
      <c r="Q18" s="39"/>
      <c r="R18" s="27"/>
      <c r="S18" s="30" t="s">
        <v>30</v>
      </c>
      <c r="T18" s="27"/>
      <c r="U18" s="27"/>
      <c r="V18" s="27"/>
      <c r="W18" s="40"/>
      <c r="X18" s="33">
        <f t="shared" si="0"/>
        <v>3</v>
      </c>
      <c r="Y18" s="1"/>
      <c r="Z18" s="1"/>
    </row>
    <row r="19" spans="1:26" ht="15" customHeight="1" x14ac:dyDescent="0.2">
      <c r="A19" s="18">
        <v>901</v>
      </c>
      <c r="B19" s="18">
        <v>11</v>
      </c>
      <c r="C19" s="34" t="s">
        <v>64</v>
      </c>
      <c r="D19" s="35" t="s">
        <v>65</v>
      </c>
      <c r="E19" s="35" t="s">
        <v>66</v>
      </c>
      <c r="F19" s="35" t="s">
        <v>67</v>
      </c>
      <c r="G19" s="36"/>
      <c r="H19" s="22" t="s">
        <v>30</v>
      </c>
      <c r="I19" s="23" t="s">
        <v>30</v>
      </c>
      <c r="J19" s="27"/>
      <c r="K19" s="37"/>
      <c r="L19" s="38"/>
      <c r="M19" s="42"/>
      <c r="N19" s="27"/>
      <c r="O19" s="28"/>
      <c r="P19" s="38"/>
      <c r="Q19" s="39"/>
      <c r="R19" s="27"/>
      <c r="S19" s="41"/>
      <c r="T19" s="27"/>
      <c r="U19" s="27"/>
      <c r="V19" s="27"/>
      <c r="W19" s="40"/>
      <c r="X19" s="33">
        <f t="shared" si="0"/>
        <v>2</v>
      </c>
      <c r="Y19" s="1"/>
      <c r="Z19" s="1"/>
    </row>
    <row r="20" spans="1:26" ht="15" customHeight="1" x14ac:dyDescent="0.2">
      <c r="A20" s="18">
        <v>901</v>
      </c>
      <c r="B20" s="18">
        <v>12</v>
      </c>
      <c r="C20" s="34" t="s">
        <v>68</v>
      </c>
      <c r="D20" s="35" t="s">
        <v>68</v>
      </c>
      <c r="E20" s="35" t="s">
        <v>69</v>
      </c>
      <c r="F20" s="35" t="s">
        <v>70</v>
      </c>
      <c r="G20" s="36"/>
      <c r="H20" s="27"/>
      <c r="I20" s="43"/>
      <c r="J20" s="27"/>
      <c r="K20" s="37"/>
      <c r="L20" s="25" t="s">
        <v>30</v>
      </c>
      <c r="M20" s="42"/>
      <c r="N20" s="27"/>
      <c r="O20" s="28"/>
      <c r="P20" s="38"/>
      <c r="Q20" s="39"/>
      <c r="R20" s="27"/>
      <c r="S20" s="41"/>
      <c r="T20" s="27"/>
      <c r="U20" s="27"/>
      <c r="V20" s="27"/>
      <c r="W20" s="40"/>
      <c r="X20" s="33">
        <f t="shared" si="0"/>
        <v>1</v>
      </c>
      <c r="Y20" s="1"/>
      <c r="Z20" s="1"/>
    </row>
    <row r="21" spans="1:26" ht="15" customHeight="1" x14ac:dyDescent="0.2">
      <c r="A21" s="18">
        <v>901</v>
      </c>
      <c r="B21" s="18">
        <v>13</v>
      </c>
      <c r="C21" s="34" t="s">
        <v>71</v>
      </c>
      <c r="D21" s="35" t="s">
        <v>72</v>
      </c>
      <c r="E21" s="35" t="s">
        <v>73</v>
      </c>
      <c r="F21" s="35" t="s">
        <v>70</v>
      </c>
      <c r="G21" s="36"/>
      <c r="H21" s="22" t="s">
        <v>30</v>
      </c>
      <c r="I21" s="23" t="s">
        <v>30</v>
      </c>
      <c r="J21" s="27"/>
      <c r="K21" s="37"/>
      <c r="L21" s="25" t="s">
        <v>30</v>
      </c>
      <c r="M21" s="26" t="s">
        <v>30</v>
      </c>
      <c r="N21" s="27"/>
      <c r="O21" s="28"/>
      <c r="P21" s="38"/>
      <c r="Q21" s="39"/>
      <c r="R21" s="27"/>
      <c r="S21" s="41"/>
      <c r="T21" s="27"/>
      <c r="U21" s="27"/>
      <c r="V21" s="27"/>
      <c r="W21" s="40"/>
      <c r="X21" s="33">
        <f t="shared" si="0"/>
        <v>4</v>
      </c>
      <c r="Y21" s="1"/>
      <c r="Z21" s="1"/>
    </row>
    <row r="22" spans="1:26" ht="15" customHeight="1" x14ac:dyDescent="0.2">
      <c r="A22" s="18">
        <v>901</v>
      </c>
      <c r="B22" s="18">
        <v>14</v>
      </c>
      <c r="C22" s="34" t="s">
        <v>74</v>
      </c>
      <c r="D22" s="35" t="s">
        <v>26</v>
      </c>
      <c r="E22" s="35" t="s">
        <v>75</v>
      </c>
      <c r="F22" s="35" t="s">
        <v>76</v>
      </c>
      <c r="G22" s="36"/>
      <c r="H22" s="27"/>
      <c r="I22" s="43"/>
      <c r="J22" s="22"/>
      <c r="K22" s="37"/>
      <c r="L22" s="38"/>
      <c r="M22" s="26" t="s">
        <v>30</v>
      </c>
      <c r="N22" s="27"/>
      <c r="O22" s="28"/>
      <c r="P22" s="38"/>
      <c r="Q22" s="39"/>
      <c r="R22" s="27"/>
      <c r="S22" s="30" t="s">
        <v>30</v>
      </c>
      <c r="T22" s="27"/>
      <c r="U22" s="27"/>
      <c r="V22" s="27"/>
      <c r="W22" s="40"/>
      <c r="X22" s="33">
        <f t="shared" si="0"/>
        <v>2</v>
      </c>
      <c r="Y22" s="1"/>
      <c r="Z22" s="1"/>
    </row>
    <row r="23" spans="1:26" ht="15" customHeight="1" x14ac:dyDescent="0.2">
      <c r="A23" s="18">
        <v>901</v>
      </c>
      <c r="B23" s="18">
        <v>15</v>
      </c>
      <c r="C23" s="34" t="s">
        <v>77</v>
      </c>
      <c r="D23" s="35" t="s">
        <v>78</v>
      </c>
      <c r="E23" s="35" t="s">
        <v>79</v>
      </c>
      <c r="F23" s="35" t="s">
        <v>80</v>
      </c>
      <c r="G23" s="36"/>
      <c r="H23" s="27"/>
      <c r="I23" s="43"/>
      <c r="J23" s="22" t="s">
        <v>30</v>
      </c>
      <c r="K23" s="37"/>
      <c r="L23" s="25" t="s">
        <v>30</v>
      </c>
      <c r="M23" s="26" t="s">
        <v>30</v>
      </c>
      <c r="N23" s="27"/>
      <c r="O23" s="28"/>
      <c r="P23" s="25" t="s">
        <v>30</v>
      </c>
      <c r="Q23" s="39"/>
      <c r="R23" s="27"/>
      <c r="S23" s="41"/>
      <c r="T23" s="27"/>
      <c r="U23" s="27"/>
      <c r="V23" s="27"/>
      <c r="W23" s="40"/>
      <c r="X23" s="33">
        <f t="shared" si="0"/>
        <v>4</v>
      </c>
      <c r="Y23" s="1"/>
      <c r="Z23" s="1"/>
    </row>
    <row r="24" spans="1:26" ht="15" customHeight="1" x14ac:dyDescent="0.2">
      <c r="A24" s="18">
        <v>901</v>
      </c>
      <c r="B24" s="18">
        <v>16</v>
      </c>
      <c r="C24" s="34" t="s">
        <v>27</v>
      </c>
      <c r="D24" s="35" t="s">
        <v>81</v>
      </c>
      <c r="E24" s="35" t="s">
        <v>82</v>
      </c>
      <c r="F24" s="35" t="s">
        <v>70</v>
      </c>
      <c r="G24" s="36"/>
      <c r="H24" s="27"/>
      <c r="I24" s="43"/>
      <c r="J24" s="27"/>
      <c r="K24" s="37"/>
      <c r="L24" s="38"/>
      <c r="M24" s="26"/>
      <c r="N24" s="27"/>
      <c r="O24" s="28"/>
      <c r="P24" s="38"/>
      <c r="Q24" s="39"/>
      <c r="R24" s="27"/>
      <c r="S24" s="41"/>
      <c r="T24" s="27"/>
      <c r="U24" s="27"/>
      <c r="V24" s="45"/>
      <c r="W24" s="46"/>
      <c r="X24" s="33">
        <f t="shared" si="0"/>
        <v>0</v>
      </c>
      <c r="Y24" s="1"/>
      <c r="Z24" s="1"/>
    </row>
    <row r="25" spans="1:26" ht="15" customHeight="1" x14ac:dyDescent="0.2">
      <c r="A25" s="18">
        <v>901</v>
      </c>
      <c r="B25" s="18">
        <v>17</v>
      </c>
      <c r="C25" s="34" t="s">
        <v>83</v>
      </c>
      <c r="D25" s="35" t="s">
        <v>84</v>
      </c>
      <c r="E25" s="35" t="s">
        <v>40</v>
      </c>
      <c r="F25" s="35" t="s">
        <v>41</v>
      </c>
      <c r="G25" s="36"/>
      <c r="H25" s="22" t="s">
        <v>30</v>
      </c>
      <c r="I25" s="23" t="s">
        <v>30</v>
      </c>
      <c r="J25" s="27"/>
      <c r="K25" s="37"/>
      <c r="L25" s="25" t="s">
        <v>30</v>
      </c>
      <c r="M25" s="26" t="s">
        <v>30</v>
      </c>
      <c r="N25" s="27"/>
      <c r="O25" s="28"/>
      <c r="P25" s="38"/>
      <c r="Q25" s="39"/>
      <c r="R25" s="27"/>
      <c r="S25" s="30" t="s">
        <v>30</v>
      </c>
      <c r="T25" s="27"/>
      <c r="U25" s="27"/>
      <c r="V25" s="27"/>
      <c r="W25" s="40"/>
      <c r="X25" s="33">
        <f t="shared" si="0"/>
        <v>5</v>
      </c>
      <c r="Y25" s="1"/>
      <c r="Z25" s="1"/>
    </row>
    <row r="26" spans="1:26" ht="15" customHeight="1" x14ac:dyDescent="0.2">
      <c r="A26" s="18">
        <v>901</v>
      </c>
      <c r="B26" s="18">
        <v>18</v>
      </c>
      <c r="C26" s="34" t="s">
        <v>85</v>
      </c>
      <c r="D26" s="35" t="s">
        <v>86</v>
      </c>
      <c r="E26" s="35" t="s">
        <v>87</v>
      </c>
      <c r="F26" s="35" t="s">
        <v>88</v>
      </c>
      <c r="G26" s="21" t="s">
        <v>30</v>
      </c>
      <c r="H26" s="22" t="s">
        <v>30</v>
      </c>
      <c r="I26" s="43"/>
      <c r="J26" s="27"/>
      <c r="K26" s="37"/>
      <c r="L26" s="25" t="s">
        <v>30</v>
      </c>
      <c r="M26" s="26" t="s">
        <v>30</v>
      </c>
      <c r="N26" s="27"/>
      <c r="O26" s="28"/>
      <c r="P26" s="38"/>
      <c r="Q26" s="39"/>
      <c r="R26" s="27"/>
      <c r="S26" s="30" t="s">
        <v>30</v>
      </c>
      <c r="T26" s="27"/>
      <c r="U26" s="27"/>
      <c r="V26" s="27"/>
      <c r="W26" s="40"/>
      <c r="X26" s="33">
        <f t="shared" si="0"/>
        <v>5</v>
      </c>
      <c r="Y26" s="1"/>
      <c r="Z26" s="1"/>
    </row>
    <row r="27" spans="1:26" ht="15" customHeight="1" x14ac:dyDescent="0.2">
      <c r="A27" s="18">
        <v>901</v>
      </c>
      <c r="B27" s="18">
        <v>19</v>
      </c>
      <c r="C27" s="34" t="s">
        <v>89</v>
      </c>
      <c r="D27" s="35" t="s">
        <v>89</v>
      </c>
      <c r="E27" s="35" t="s">
        <v>90</v>
      </c>
      <c r="F27" s="35" t="s">
        <v>91</v>
      </c>
      <c r="G27" s="36"/>
      <c r="H27" s="27"/>
      <c r="I27" s="23" t="s">
        <v>30</v>
      </c>
      <c r="J27" s="27"/>
      <c r="K27" s="37"/>
      <c r="L27" s="25" t="s">
        <v>30</v>
      </c>
      <c r="M27" s="26" t="s">
        <v>30</v>
      </c>
      <c r="N27" s="27"/>
      <c r="O27" s="44" t="s">
        <v>92</v>
      </c>
      <c r="P27" s="38"/>
      <c r="Q27" s="39"/>
      <c r="R27" s="27"/>
      <c r="S27" s="30" t="s">
        <v>30</v>
      </c>
      <c r="T27" s="27"/>
      <c r="U27" s="27"/>
      <c r="V27" s="27"/>
      <c r="W27" s="40"/>
      <c r="X27" s="33">
        <f t="shared" si="0"/>
        <v>5</v>
      </c>
      <c r="Y27" s="1"/>
      <c r="Z27" s="1"/>
    </row>
    <row r="28" spans="1:26" ht="15" customHeight="1" x14ac:dyDescent="0.2">
      <c r="A28" s="18">
        <v>901</v>
      </c>
      <c r="B28" s="18">
        <v>20</v>
      </c>
      <c r="C28" s="34" t="s">
        <v>48</v>
      </c>
      <c r="D28" s="35" t="s">
        <v>93</v>
      </c>
      <c r="E28" s="35" t="s">
        <v>94</v>
      </c>
      <c r="F28" s="35" t="s">
        <v>95</v>
      </c>
      <c r="G28" s="36"/>
      <c r="H28" s="27"/>
      <c r="I28" s="23" t="s">
        <v>30</v>
      </c>
      <c r="J28" s="27"/>
      <c r="K28" s="37"/>
      <c r="L28" s="38"/>
      <c r="M28" s="42"/>
      <c r="N28" s="27"/>
      <c r="O28" s="28"/>
      <c r="P28" s="38"/>
      <c r="Q28" s="39"/>
      <c r="R28" s="27"/>
      <c r="S28" s="41"/>
      <c r="T28" s="27"/>
      <c r="U28" s="27"/>
      <c r="V28" s="27"/>
      <c r="W28" s="40"/>
      <c r="X28" s="33">
        <f t="shared" si="0"/>
        <v>1</v>
      </c>
      <c r="Y28" s="1"/>
      <c r="Z28" s="1"/>
    </row>
    <row r="29" spans="1:26" ht="15" customHeight="1" x14ac:dyDescent="0.2">
      <c r="A29" s="18">
        <v>901</v>
      </c>
      <c r="B29" s="18">
        <v>21</v>
      </c>
      <c r="C29" s="34" t="s">
        <v>96</v>
      </c>
      <c r="D29" s="35" t="s">
        <v>97</v>
      </c>
      <c r="E29" s="35" t="s">
        <v>98</v>
      </c>
      <c r="F29" s="35" t="s">
        <v>94</v>
      </c>
      <c r="G29" s="21" t="s">
        <v>30</v>
      </c>
      <c r="H29" s="22" t="s">
        <v>30</v>
      </c>
      <c r="I29" s="23" t="s">
        <v>30</v>
      </c>
      <c r="J29" s="22" t="s">
        <v>30</v>
      </c>
      <c r="K29" s="24" t="s">
        <v>30</v>
      </c>
      <c r="L29" s="25" t="s">
        <v>30</v>
      </c>
      <c r="M29" s="26" t="s">
        <v>30</v>
      </c>
      <c r="N29" s="27"/>
      <c r="O29" s="28"/>
      <c r="P29" s="25" t="s">
        <v>30</v>
      </c>
      <c r="Q29" s="39"/>
      <c r="R29" s="22" t="s">
        <v>30</v>
      </c>
      <c r="S29" s="30" t="s">
        <v>30</v>
      </c>
      <c r="T29" s="27"/>
      <c r="U29" s="27"/>
      <c r="V29" s="27"/>
      <c r="W29" s="40"/>
      <c r="X29" s="33">
        <f t="shared" si="0"/>
        <v>10</v>
      </c>
      <c r="Y29" s="1"/>
      <c r="Z29" s="1"/>
    </row>
    <row r="30" spans="1:26" ht="15" customHeight="1" x14ac:dyDescent="0.2">
      <c r="A30" s="18">
        <v>901</v>
      </c>
      <c r="B30" s="18">
        <v>22</v>
      </c>
      <c r="C30" s="34" t="s">
        <v>99</v>
      </c>
      <c r="D30" s="35" t="s">
        <v>100</v>
      </c>
      <c r="E30" s="35" t="s">
        <v>79</v>
      </c>
      <c r="F30" s="35" t="s">
        <v>29</v>
      </c>
      <c r="G30" s="36"/>
      <c r="H30" s="27"/>
      <c r="I30" s="43"/>
      <c r="J30" s="27"/>
      <c r="K30" s="37"/>
      <c r="L30" s="38"/>
      <c r="M30" s="42"/>
      <c r="N30" s="27"/>
      <c r="O30" s="28"/>
      <c r="P30" s="38"/>
      <c r="Q30" s="39"/>
      <c r="R30" s="27"/>
      <c r="S30" s="41"/>
      <c r="T30" s="22" t="s">
        <v>101</v>
      </c>
      <c r="U30" s="27"/>
      <c r="V30" s="27"/>
      <c r="W30" s="40"/>
      <c r="X30" s="33">
        <f t="shared" si="0"/>
        <v>0</v>
      </c>
      <c r="Y30" s="1"/>
      <c r="Z30" s="1"/>
    </row>
    <row r="31" spans="1:26" ht="15" customHeight="1" x14ac:dyDescent="0.2">
      <c r="A31" s="18">
        <v>901</v>
      </c>
      <c r="B31" s="18">
        <v>23</v>
      </c>
      <c r="C31" s="34" t="s">
        <v>102</v>
      </c>
      <c r="D31" s="35" t="s">
        <v>103</v>
      </c>
      <c r="E31" s="35" t="s">
        <v>104</v>
      </c>
      <c r="F31" s="35" t="s">
        <v>105</v>
      </c>
      <c r="G31" s="36"/>
      <c r="H31" s="22" t="s">
        <v>30</v>
      </c>
      <c r="I31" s="43"/>
      <c r="J31" s="27"/>
      <c r="K31" s="37"/>
      <c r="L31" s="25" t="s">
        <v>30</v>
      </c>
      <c r="M31" s="26" t="s">
        <v>30</v>
      </c>
      <c r="N31" s="22" t="s">
        <v>30</v>
      </c>
      <c r="O31" s="28"/>
      <c r="P31" s="38"/>
      <c r="Q31" s="39"/>
      <c r="R31" s="27"/>
      <c r="S31" s="30" t="s">
        <v>30</v>
      </c>
      <c r="T31" s="27"/>
      <c r="U31" s="27"/>
      <c r="V31" s="27"/>
      <c r="W31" s="40"/>
      <c r="X31" s="33">
        <f t="shared" si="0"/>
        <v>5</v>
      </c>
      <c r="Y31" s="1"/>
      <c r="Z31" s="1"/>
    </row>
    <row r="32" spans="1:26" ht="15" customHeight="1" x14ac:dyDescent="0.2">
      <c r="A32" s="18">
        <v>901</v>
      </c>
      <c r="B32" s="18">
        <v>24</v>
      </c>
      <c r="C32" s="34" t="s">
        <v>106</v>
      </c>
      <c r="D32" s="35" t="s">
        <v>107</v>
      </c>
      <c r="E32" s="35" t="s">
        <v>44</v>
      </c>
      <c r="F32" s="35" t="s">
        <v>45</v>
      </c>
      <c r="G32" s="36"/>
      <c r="H32" s="27"/>
      <c r="I32" s="43"/>
      <c r="J32" s="27"/>
      <c r="K32" s="37"/>
      <c r="L32" s="38"/>
      <c r="M32" s="42"/>
      <c r="N32" s="27"/>
      <c r="O32" s="28"/>
      <c r="P32" s="38"/>
      <c r="Q32" s="39"/>
      <c r="R32" s="27"/>
      <c r="S32" s="41"/>
      <c r="T32" s="27"/>
      <c r="U32" s="27"/>
      <c r="V32" s="27"/>
      <c r="W32" s="40"/>
      <c r="X32" s="33">
        <f t="shared" si="0"/>
        <v>0</v>
      </c>
      <c r="Y32" s="1"/>
      <c r="Z32" s="1"/>
    </row>
    <row r="33" spans="1:26" ht="15" customHeight="1" x14ac:dyDescent="0.2">
      <c r="A33" s="18">
        <v>901</v>
      </c>
      <c r="B33" s="18">
        <v>25</v>
      </c>
      <c r="C33" s="34" t="s">
        <v>108</v>
      </c>
      <c r="D33" s="35" t="s">
        <v>109</v>
      </c>
      <c r="E33" s="35" t="s">
        <v>110</v>
      </c>
      <c r="F33" s="35" t="s">
        <v>111</v>
      </c>
      <c r="G33" s="36"/>
      <c r="H33" s="22" t="s">
        <v>30</v>
      </c>
      <c r="I33" s="23" t="s">
        <v>30</v>
      </c>
      <c r="J33" s="27"/>
      <c r="K33" s="37"/>
      <c r="L33" s="38"/>
      <c r="M33" s="26" t="s">
        <v>30</v>
      </c>
      <c r="N33" s="27"/>
      <c r="O33" s="28"/>
      <c r="P33" s="38"/>
      <c r="Q33" s="39"/>
      <c r="R33" s="27"/>
      <c r="S33" s="41"/>
      <c r="T33" s="27"/>
      <c r="U33" s="27"/>
      <c r="V33" s="27"/>
      <c r="W33" s="40"/>
      <c r="X33" s="33">
        <f t="shared" si="0"/>
        <v>3</v>
      </c>
      <c r="Y33" s="1"/>
      <c r="Z33" s="1"/>
    </row>
    <row r="34" spans="1:26" ht="15" customHeight="1" x14ac:dyDescent="0.2">
      <c r="A34" s="18">
        <v>901</v>
      </c>
      <c r="B34" s="18">
        <v>26</v>
      </c>
      <c r="C34" s="34" t="s">
        <v>112</v>
      </c>
      <c r="D34" s="35" t="s">
        <v>113</v>
      </c>
      <c r="E34" s="35" t="s">
        <v>87</v>
      </c>
      <c r="F34" s="35" t="s">
        <v>70</v>
      </c>
      <c r="G34" s="36"/>
      <c r="H34" s="27"/>
      <c r="I34" s="43"/>
      <c r="J34" s="27"/>
      <c r="K34" s="37"/>
      <c r="L34" s="38"/>
      <c r="M34" s="26"/>
      <c r="N34" s="27"/>
      <c r="O34" s="28"/>
      <c r="P34" s="38"/>
      <c r="Q34" s="39"/>
      <c r="R34" s="27"/>
      <c r="S34" s="41"/>
      <c r="T34" s="27"/>
      <c r="U34" s="27"/>
      <c r="V34" s="27"/>
      <c r="W34" s="40"/>
      <c r="X34" s="33">
        <f t="shared" si="0"/>
        <v>0</v>
      </c>
      <c r="Y34" s="1"/>
      <c r="Z34" s="1"/>
    </row>
    <row r="35" spans="1:26" ht="15" customHeight="1" x14ac:dyDescent="0.2">
      <c r="A35" s="18">
        <v>901</v>
      </c>
      <c r="B35" s="18">
        <v>27</v>
      </c>
      <c r="C35" s="34" t="s">
        <v>114</v>
      </c>
      <c r="D35" s="35" t="s">
        <v>115</v>
      </c>
      <c r="E35" s="35" t="s">
        <v>104</v>
      </c>
      <c r="F35" s="35" t="s">
        <v>105</v>
      </c>
      <c r="G35" s="36"/>
      <c r="H35" s="27"/>
      <c r="I35" s="43"/>
      <c r="J35" s="22"/>
      <c r="K35" s="37"/>
      <c r="L35" s="25" t="s">
        <v>30</v>
      </c>
      <c r="M35" s="26" t="s">
        <v>30</v>
      </c>
      <c r="N35" s="27"/>
      <c r="O35" s="28"/>
      <c r="P35" s="38"/>
      <c r="Q35" s="39"/>
      <c r="R35" s="27"/>
      <c r="S35" s="41"/>
      <c r="T35" s="27"/>
      <c r="U35" s="27"/>
      <c r="V35" s="27"/>
      <c r="W35" s="40"/>
      <c r="X35" s="33">
        <f t="shared" si="0"/>
        <v>2</v>
      </c>
      <c r="Y35" s="1"/>
      <c r="Z35" s="1"/>
    </row>
    <row r="36" spans="1:26" ht="15" customHeight="1" x14ac:dyDescent="0.2">
      <c r="A36" s="18">
        <v>901</v>
      </c>
      <c r="B36" s="18">
        <v>28</v>
      </c>
      <c r="C36" s="34" t="s">
        <v>116</v>
      </c>
      <c r="D36" s="35" t="s">
        <v>117</v>
      </c>
      <c r="E36" s="35" t="s">
        <v>118</v>
      </c>
      <c r="F36" s="35" t="s">
        <v>28</v>
      </c>
      <c r="G36" s="36"/>
      <c r="H36" s="22" t="s">
        <v>30</v>
      </c>
      <c r="I36" s="23" t="s">
        <v>30</v>
      </c>
      <c r="J36" s="27"/>
      <c r="K36" s="37"/>
      <c r="L36" s="25" t="s">
        <v>30</v>
      </c>
      <c r="M36" s="26" t="s">
        <v>30</v>
      </c>
      <c r="N36" s="27"/>
      <c r="O36" s="28"/>
      <c r="P36" s="38"/>
      <c r="Q36" s="39"/>
      <c r="R36" s="27"/>
      <c r="S36" s="30" t="s">
        <v>30</v>
      </c>
      <c r="T36" s="27"/>
      <c r="U36" s="27"/>
      <c r="V36" s="27"/>
      <c r="W36" s="40"/>
      <c r="X36" s="33">
        <f t="shared" si="0"/>
        <v>5</v>
      </c>
      <c r="Y36" s="1"/>
      <c r="Z36" s="1"/>
    </row>
    <row r="37" spans="1:26" ht="15" customHeight="1" x14ac:dyDescent="0.2">
      <c r="A37" s="18">
        <v>901</v>
      </c>
      <c r="B37" s="18">
        <v>29</v>
      </c>
      <c r="C37" s="34" t="s">
        <v>59</v>
      </c>
      <c r="D37" s="35" t="s">
        <v>102</v>
      </c>
      <c r="E37" s="35" t="s">
        <v>119</v>
      </c>
      <c r="F37" s="35" t="s">
        <v>120</v>
      </c>
      <c r="G37" s="21" t="s">
        <v>30</v>
      </c>
      <c r="H37" s="27"/>
      <c r="I37" s="23" t="s">
        <v>30</v>
      </c>
      <c r="J37" s="22" t="s">
        <v>30</v>
      </c>
      <c r="K37" s="37"/>
      <c r="L37" s="25" t="s">
        <v>30</v>
      </c>
      <c r="M37" s="26" t="s">
        <v>30</v>
      </c>
      <c r="N37" s="27"/>
      <c r="O37" s="28"/>
      <c r="P37" s="25" t="s">
        <v>30</v>
      </c>
      <c r="Q37" s="39"/>
      <c r="R37" s="27"/>
      <c r="S37" s="30" t="s">
        <v>30</v>
      </c>
      <c r="T37" s="27"/>
      <c r="U37" s="27"/>
      <c r="V37" s="27"/>
      <c r="W37" s="40"/>
      <c r="X37" s="33">
        <f t="shared" si="0"/>
        <v>7</v>
      </c>
      <c r="Y37" s="1"/>
      <c r="Z37" s="1"/>
    </row>
    <row r="38" spans="1:26" ht="15" customHeight="1" x14ac:dyDescent="0.2">
      <c r="A38" s="18">
        <v>901</v>
      </c>
      <c r="B38" s="18">
        <v>30</v>
      </c>
      <c r="C38" s="34" t="s">
        <v>121</v>
      </c>
      <c r="D38" s="35" t="s">
        <v>122</v>
      </c>
      <c r="E38" s="35" t="s">
        <v>123</v>
      </c>
      <c r="F38" s="35"/>
      <c r="G38" s="36"/>
      <c r="H38" s="27"/>
      <c r="I38" s="23" t="s">
        <v>30</v>
      </c>
      <c r="J38" s="27"/>
      <c r="K38" s="37"/>
      <c r="L38" s="25" t="s">
        <v>30</v>
      </c>
      <c r="M38" s="26" t="s">
        <v>30</v>
      </c>
      <c r="N38" s="22"/>
      <c r="O38" s="44" t="s">
        <v>92</v>
      </c>
      <c r="P38" s="38"/>
      <c r="Q38" s="39"/>
      <c r="R38" s="27"/>
      <c r="S38" s="41"/>
      <c r="T38" s="27"/>
      <c r="U38" s="27"/>
      <c r="V38" s="27"/>
      <c r="W38" s="40"/>
      <c r="X38" s="33">
        <f t="shared" si="0"/>
        <v>4</v>
      </c>
      <c r="Y38" s="1"/>
      <c r="Z38" s="1"/>
    </row>
    <row r="39" spans="1:26" ht="15" customHeight="1" x14ac:dyDescent="0.2">
      <c r="A39" s="18">
        <v>901</v>
      </c>
      <c r="B39" s="18">
        <v>31</v>
      </c>
      <c r="C39" s="34" t="s">
        <v>121</v>
      </c>
      <c r="D39" s="35" t="s">
        <v>124</v>
      </c>
      <c r="E39" s="35" t="s">
        <v>125</v>
      </c>
      <c r="F39" s="35" t="s">
        <v>70</v>
      </c>
      <c r="G39" s="21" t="s">
        <v>30</v>
      </c>
      <c r="H39" s="27"/>
      <c r="I39" s="23" t="s">
        <v>30</v>
      </c>
      <c r="J39" s="27"/>
      <c r="K39" s="37"/>
      <c r="L39" s="25" t="s">
        <v>30</v>
      </c>
      <c r="M39" s="26" t="s">
        <v>30</v>
      </c>
      <c r="N39" s="27"/>
      <c r="O39" s="28"/>
      <c r="P39" s="38"/>
      <c r="Q39" s="39"/>
      <c r="R39" s="27"/>
      <c r="S39" s="41"/>
      <c r="T39" s="27"/>
      <c r="U39" s="27"/>
      <c r="V39" s="27"/>
      <c r="W39" s="40"/>
      <c r="X39" s="33">
        <f t="shared" si="0"/>
        <v>4</v>
      </c>
      <c r="Y39" s="1"/>
      <c r="Z39" s="1"/>
    </row>
    <row r="40" spans="1:26" ht="15" customHeight="1" x14ac:dyDescent="0.2">
      <c r="A40" s="18">
        <v>901</v>
      </c>
      <c r="B40" s="18">
        <v>32</v>
      </c>
      <c r="C40" s="47" t="s">
        <v>126</v>
      </c>
      <c r="D40" s="48" t="s">
        <v>127</v>
      </c>
      <c r="E40" s="48" t="s">
        <v>104</v>
      </c>
      <c r="F40" s="48" t="s">
        <v>94</v>
      </c>
      <c r="G40" s="36"/>
      <c r="H40" s="22" t="s">
        <v>30</v>
      </c>
      <c r="I40" s="23" t="s">
        <v>30</v>
      </c>
      <c r="J40" s="27"/>
      <c r="K40" s="37"/>
      <c r="L40" s="25" t="s">
        <v>30</v>
      </c>
      <c r="M40" s="26" t="s">
        <v>30</v>
      </c>
      <c r="N40" s="27"/>
      <c r="O40" s="28"/>
      <c r="P40" s="38"/>
      <c r="Q40" s="39"/>
      <c r="R40" s="27"/>
      <c r="S40" s="30" t="s">
        <v>30</v>
      </c>
      <c r="T40" s="27"/>
      <c r="U40" s="27"/>
      <c r="V40" s="27"/>
      <c r="W40" s="40"/>
      <c r="X40" s="33">
        <f t="shared" si="0"/>
        <v>5</v>
      </c>
      <c r="Y40" s="1"/>
      <c r="Z40" s="1"/>
    </row>
    <row r="41" spans="1:26" ht="15" customHeight="1" x14ac:dyDescent="0.2">
      <c r="A41" s="18">
        <v>901</v>
      </c>
      <c r="B41" s="18">
        <v>33</v>
      </c>
      <c r="C41" s="34" t="s">
        <v>128</v>
      </c>
      <c r="D41" s="35" t="s">
        <v>129</v>
      </c>
      <c r="E41" s="35" t="s">
        <v>130</v>
      </c>
      <c r="F41" s="35" t="s">
        <v>131</v>
      </c>
      <c r="G41" s="36"/>
      <c r="H41" s="27"/>
      <c r="I41" s="43"/>
      <c r="J41" s="27"/>
      <c r="K41" s="37"/>
      <c r="L41" s="25" t="s">
        <v>30</v>
      </c>
      <c r="M41" s="26" t="s">
        <v>30</v>
      </c>
      <c r="N41" s="27"/>
      <c r="O41" s="28"/>
      <c r="P41" s="38"/>
      <c r="Q41" s="39"/>
      <c r="R41" s="27"/>
      <c r="S41" s="30" t="s">
        <v>30</v>
      </c>
      <c r="T41" s="27"/>
      <c r="U41" s="27"/>
      <c r="V41" s="27"/>
      <c r="W41" s="40"/>
      <c r="X41" s="33">
        <f t="shared" si="0"/>
        <v>3</v>
      </c>
      <c r="Y41" s="1"/>
      <c r="Z41" s="1"/>
    </row>
    <row r="42" spans="1:26" ht="15" customHeight="1" x14ac:dyDescent="0.2">
      <c r="A42" s="18">
        <v>901</v>
      </c>
      <c r="B42" s="18">
        <v>34</v>
      </c>
      <c r="C42" s="47" t="s">
        <v>132</v>
      </c>
      <c r="D42" s="48" t="s">
        <v>133</v>
      </c>
      <c r="E42" s="48" t="s">
        <v>60</v>
      </c>
      <c r="F42" s="48"/>
      <c r="G42" s="21" t="s">
        <v>30</v>
      </c>
      <c r="H42" s="22" t="s">
        <v>30</v>
      </c>
      <c r="I42" s="23" t="s">
        <v>30</v>
      </c>
      <c r="J42" s="22" t="s">
        <v>30</v>
      </c>
      <c r="K42" s="37"/>
      <c r="L42" s="25" t="s">
        <v>30</v>
      </c>
      <c r="M42" s="26" t="s">
        <v>30</v>
      </c>
      <c r="N42" s="27"/>
      <c r="O42" s="28"/>
      <c r="P42" s="25" t="s">
        <v>30</v>
      </c>
      <c r="Q42" s="39"/>
      <c r="R42" s="27"/>
      <c r="S42" s="41"/>
      <c r="T42" s="27"/>
      <c r="U42" s="27"/>
      <c r="V42" s="27"/>
      <c r="W42" s="40"/>
      <c r="X42" s="33">
        <f t="shared" si="0"/>
        <v>7</v>
      </c>
      <c r="Y42" s="1"/>
      <c r="Z42" s="1"/>
    </row>
    <row r="43" spans="1:26" ht="15" customHeight="1" x14ac:dyDescent="0.2">
      <c r="A43" s="18">
        <v>901</v>
      </c>
      <c r="B43" s="18">
        <v>35</v>
      </c>
      <c r="C43" s="34" t="s">
        <v>134</v>
      </c>
      <c r="D43" s="35" t="s">
        <v>102</v>
      </c>
      <c r="E43" s="35" t="s">
        <v>135</v>
      </c>
      <c r="F43" s="35" t="s">
        <v>136</v>
      </c>
      <c r="G43" s="36"/>
      <c r="H43" s="22" t="s">
        <v>30</v>
      </c>
      <c r="I43" s="23" t="s">
        <v>30</v>
      </c>
      <c r="J43" s="27"/>
      <c r="K43" s="37"/>
      <c r="L43" s="25" t="s">
        <v>30</v>
      </c>
      <c r="M43" s="26" t="s">
        <v>30</v>
      </c>
      <c r="N43" s="27"/>
      <c r="O43" s="28"/>
      <c r="P43" s="38"/>
      <c r="Q43" s="39"/>
      <c r="R43" s="27"/>
      <c r="S43" s="41"/>
      <c r="T43" s="22" t="s">
        <v>101</v>
      </c>
      <c r="U43" s="27"/>
      <c r="V43" s="27"/>
      <c r="W43" s="40"/>
      <c r="X43" s="33">
        <f t="shared" si="0"/>
        <v>4</v>
      </c>
      <c r="Y43" s="1"/>
      <c r="Z43" s="1"/>
    </row>
    <row r="44" spans="1:26" ht="15" customHeight="1" x14ac:dyDescent="0.2">
      <c r="A44" s="18">
        <v>901</v>
      </c>
      <c r="B44" s="18"/>
      <c r="C44" s="34"/>
      <c r="D44" s="35"/>
      <c r="E44" s="35"/>
      <c r="F44" s="35"/>
      <c r="G44" s="36"/>
      <c r="H44" s="27"/>
      <c r="I44" s="43"/>
      <c r="J44" s="27"/>
      <c r="K44" s="37"/>
      <c r="L44" s="25"/>
      <c r="M44" s="42"/>
      <c r="N44" s="27"/>
      <c r="O44" s="28"/>
      <c r="P44" s="38"/>
      <c r="Q44" s="39"/>
      <c r="R44" s="27"/>
      <c r="S44" s="41"/>
      <c r="T44" s="27"/>
      <c r="U44" s="27"/>
      <c r="V44" s="27"/>
      <c r="W44" s="40"/>
      <c r="X44" s="33">
        <f t="shared" si="0"/>
        <v>0</v>
      </c>
      <c r="Y44" s="1"/>
      <c r="Z44" s="1"/>
    </row>
    <row r="45" spans="1:26" ht="15" customHeight="1" x14ac:dyDescent="0.2">
      <c r="A45" s="18">
        <v>901</v>
      </c>
      <c r="B45" s="18"/>
      <c r="C45" s="34"/>
      <c r="D45" s="35"/>
      <c r="E45" s="35"/>
      <c r="F45" s="35"/>
      <c r="G45" s="36"/>
      <c r="H45" s="27"/>
      <c r="I45" s="43"/>
      <c r="J45" s="27"/>
      <c r="K45" s="37"/>
      <c r="L45" s="38"/>
      <c r="M45" s="42"/>
      <c r="N45" s="27"/>
      <c r="O45" s="28"/>
      <c r="P45" s="38"/>
      <c r="Q45" s="39"/>
      <c r="R45" s="27"/>
      <c r="S45" s="41"/>
      <c r="T45" s="27"/>
      <c r="U45" s="27"/>
      <c r="V45" s="27"/>
      <c r="W45" s="40"/>
      <c r="X45" s="33">
        <f t="shared" si="0"/>
        <v>0</v>
      </c>
      <c r="Y45" s="1"/>
      <c r="Z45" s="1"/>
    </row>
    <row r="46" spans="1:26" ht="15" customHeight="1" x14ac:dyDescent="0.2">
      <c r="A46" s="18">
        <v>901</v>
      </c>
      <c r="B46" s="18"/>
      <c r="C46" s="34"/>
      <c r="D46" s="35"/>
      <c r="E46" s="35"/>
      <c r="F46" s="35"/>
      <c r="G46" s="36"/>
      <c r="H46" s="27"/>
      <c r="I46" s="43"/>
      <c r="J46" s="27"/>
      <c r="K46" s="37"/>
      <c r="L46" s="38"/>
      <c r="M46" s="42"/>
      <c r="N46" s="27"/>
      <c r="O46" s="28"/>
      <c r="P46" s="38"/>
      <c r="Q46" s="39"/>
      <c r="R46" s="27"/>
      <c r="S46" s="41"/>
      <c r="T46" s="27"/>
      <c r="U46" s="27"/>
      <c r="V46" s="27"/>
      <c r="W46" s="40"/>
      <c r="X46" s="33">
        <f t="shared" si="0"/>
        <v>0</v>
      </c>
      <c r="Y46" s="1"/>
      <c r="Z46" s="1"/>
    </row>
    <row r="47" spans="1:26" ht="15" customHeight="1" x14ac:dyDescent="0.2">
      <c r="X47" s="33">
        <f t="shared" si="0"/>
        <v>0</v>
      </c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2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6" width="9.33203125" customWidth="1"/>
  </cols>
  <sheetData>
    <row r="1" spans="1:26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2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2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2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2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4" t="s">
        <v>137</v>
      </c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2"/>
      <c r="T6" s="1"/>
      <c r="U6" s="1"/>
      <c r="V6" s="1"/>
      <c r="W6" s="1"/>
      <c r="X6" s="1"/>
      <c r="Y6" s="1"/>
      <c r="Z6" s="1"/>
    </row>
    <row r="7" spans="1:26" x14ac:dyDescent="0.2">
      <c r="A7" s="5"/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9" t="s">
        <v>22</v>
      </c>
      <c r="S8" s="49" t="s">
        <v>23</v>
      </c>
      <c r="T8" s="109" t="s">
        <v>24</v>
      </c>
      <c r="U8" s="110"/>
      <c r="V8" s="110"/>
      <c r="W8" s="111"/>
      <c r="X8" s="17" t="s">
        <v>25</v>
      </c>
      <c r="Y8" s="1"/>
      <c r="Z8" s="1"/>
    </row>
    <row r="9" spans="1:26" ht="15" customHeight="1" x14ac:dyDescent="0.2">
      <c r="A9" s="18">
        <v>902</v>
      </c>
      <c r="B9" s="18">
        <v>1</v>
      </c>
      <c r="C9" s="19" t="s">
        <v>138</v>
      </c>
      <c r="D9" s="20" t="s">
        <v>77</v>
      </c>
      <c r="E9" s="20" t="s">
        <v>139</v>
      </c>
      <c r="F9" s="20" t="s">
        <v>34</v>
      </c>
      <c r="G9" s="36"/>
      <c r="H9" s="27"/>
      <c r="I9" s="23" t="s">
        <v>30</v>
      </c>
      <c r="J9" s="27"/>
      <c r="K9" s="37"/>
      <c r="L9" s="25" t="s">
        <v>30</v>
      </c>
      <c r="M9" s="50"/>
      <c r="N9" s="27"/>
      <c r="O9" s="44" t="s">
        <v>30</v>
      </c>
      <c r="P9" s="25" t="s">
        <v>30</v>
      </c>
      <c r="Q9" s="29"/>
      <c r="R9" s="27"/>
      <c r="S9" s="51"/>
      <c r="T9" s="27"/>
      <c r="U9" s="27"/>
      <c r="V9" s="31"/>
      <c r="W9" s="32"/>
      <c r="X9" s="33">
        <f t="shared" ref="X9:X46" si="0">COUNTA(G9:S9)</f>
        <v>4</v>
      </c>
      <c r="Y9" s="1"/>
      <c r="Z9" s="1"/>
    </row>
    <row r="10" spans="1:26" ht="15" customHeight="1" x14ac:dyDescent="0.2">
      <c r="A10" s="18">
        <v>902</v>
      </c>
      <c r="B10" s="18">
        <v>2</v>
      </c>
      <c r="C10" s="34" t="s">
        <v>140</v>
      </c>
      <c r="D10" s="35" t="s">
        <v>141</v>
      </c>
      <c r="E10" s="35" t="s">
        <v>87</v>
      </c>
      <c r="F10" s="35"/>
      <c r="G10" s="21" t="s">
        <v>30</v>
      </c>
      <c r="H10" s="27"/>
      <c r="I10" s="23" t="s">
        <v>30</v>
      </c>
      <c r="J10" s="27"/>
      <c r="K10" s="37"/>
      <c r="L10" s="38"/>
      <c r="M10" s="52" t="s">
        <v>30</v>
      </c>
      <c r="N10" s="27"/>
      <c r="O10" s="28"/>
      <c r="P10" s="25" t="s">
        <v>30</v>
      </c>
      <c r="Q10" s="39"/>
      <c r="R10" s="27"/>
      <c r="S10" s="53"/>
      <c r="T10" s="27"/>
      <c r="U10" s="27"/>
      <c r="V10" s="27"/>
      <c r="W10" s="40"/>
      <c r="X10" s="33">
        <f t="shared" si="0"/>
        <v>4</v>
      </c>
      <c r="Y10" s="1"/>
      <c r="Z10" s="1"/>
    </row>
    <row r="11" spans="1:26" ht="15" customHeight="1" x14ac:dyDescent="0.2">
      <c r="A11" s="18">
        <v>902</v>
      </c>
      <c r="B11" s="18">
        <v>3</v>
      </c>
      <c r="C11" s="34" t="s">
        <v>142</v>
      </c>
      <c r="D11" s="35" t="s">
        <v>143</v>
      </c>
      <c r="E11" s="35" t="s">
        <v>104</v>
      </c>
      <c r="F11" s="35" t="s">
        <v>40</v>
      </c>
      <c r="G11" s="21" t="s">
        <v>30</v>
      </c>
      <c r="H11" s="27"/>
      <c r="I11" s="23" t="s">
        <v>30</v>
      </c>
      <c r="J11" s="27"/>
      <c r="K11" s="37"/>
      <c r="L11" s="25" t="s">
        <v>30</v>
      </c>
      <c r="M11" s="50"/>
      <c r="N11" s="27"/>
      <c r="O11" s="28"/>
      <c r="P11" s="38"/>
      <c r="Q11" s="39"/>
      <c r="R11" s="27"/>
      <c r="S11" s="51" t="s">
        <v>30</v>
      </c>
      <c r="T11" s="27"/>
      <c r="U11" s="27"/>
      <c r="V11" s="27"/>
      <c r="W11" s="40"/>
      <c r="X11" s="33">
        <f t="shared" si="0"/>
        <v>4</v>
      </c>
      <c r="Y11" s="1"/>
      <c r="Z11" s="1"/>
    </row>
    <row r="12" spans="1:26" ht="15" customHeight="1" x14ac:dyDescent="0.2">
      <c r="A12" s="18">
        <v>902</v>
      </c>
      <c r="B12" s="18">
        <v>4</v>
      </c>
      <c r="C12" s="47" t="s">
        <v>144</v>
      </c>
      <c r="D12" s="48" t="s">
        <v>102</v>
      </c>
      <c r="E12" s="48" t="s">
        <v>82</v>
      </c>
      <c r="F12" s="48" t="s">
        <v>119</v>
      </c>
      <c r="G12" s="36"/>
      <c r="H12" s="27"/>
      <c r="I12" s="43"/>
      <c r="J12" s="27"/>
      <c r="K12" s="37"/>
      <c r="L12" s="38"/>
      <c r="M12" s="50"/>
      <c r="N12" s="27"/>
      <c r="O12" s="28"/>
      <c r="P12" s="38"/>
      <c r="Q12" s="39"/>
      <c r="R12" s="27"/>
      <c r="S12" s="53"/>
      <c r="T12" s="27"/>
      <c r="U12" s="27"/>
      <c r="V12" s="27"/>
      <c r="W12" s="40"/>
      <c r="X12" s="33">
        <f t="shared" si="0"/>
        <v>0</v>
      </c>
      <c r="Y12" s="1"/>
      <c r="Z12" s="1"/>
    </row>
    <row r="13" spans="1:26" ht="15" customHeight="1" x14ac:dyDescent="0.2">
      <c r="A13" s="18">
        <v>902</v>
      </c>
      <c r="B13" s="18">
        <v>5</v>
      </c>
      <c r="C13" s="34" t="s">
        <v>145</v>
      </c>
      <c r="D13" s="35" t="s">
        <v>146</v>
      </c>
      <c r="E13" s="35" t="s">
        <v>69</v>
      </c>
      <c r="F13" s="35" t="s">
        <v>110</v>
      </c>
      <c r="G13" s="21" t="s">
        <v>30</v>
      </c>
      <c r="H13" s="27"/>
      <c r="I13" s="43"/>
      <c r="J13" s="27"/>
      <c r="K13" s="37"/>
      <c r="L13" s="38"/>
      <c r="M13" s="50"/>
      <c r="N13" s="27"/>
      <c r="O13" s="28"/>
      <c r="P13" s="38"/>
      <c r="Q13" s="39"/>
      <c r="R13" s="27"/>
      <c r="S13" s="53"/>
      <c r="T13" s="27"/>
      <c r="U13" s="27"/>
      <c r="V13" s="27"/>
      <c r="W13" s="40"/>
      <c r="X13" s="33">
        <f t="shared" si="0"/>
        <v>1</v>
      </c>
      <c r="Y13" s="1"/>
      <c r="Z13" s="1"/>
    </row>
    <row r="14" spans="1:26" ht="15" customHeight="1" x14ac:dyDescent="0.2">
      <c r="A14" s="18">
        <v>902</v>
      </c>
      <c r="B14" s="18">
        <v>6</v>
      </c>
      <c r="C14" s="34" t="s">
        <v>147</v>
      </c>
      <c r="D14" s="35" t="s">
        <v>148</v>
      </c>
      <c r="E14" s="35" t="s">
        <v>149</v>
      </c>
      <c r="F14" s="35"/>
      <c r="G14" s="36"/>
      <c r="H14" s="27"/>
      <c r="I14" s="43"/>
      <c r="J14" s="27"/>
      <c r="K14" s="37"/>
      <c r="L14" s="25" t="s">
        <v>30</v>
      </c>
      <c r="M14" s="50"/>
      <c r="N14" s="27"/>
      <c r="O14" s="28"/>
      <c r="P14" s="38"/>
      <c r="Q14" s="39"/>
      <c r="R14" s="27"/>
      <c r="S14" s="53"/>
      <c r="T14" s="22" t="s">
        <v>101</v>
      </c>
      <c r="U14" s="27"/>
      <c r="V14" s="27"/>
      <c r="W14" s="40"/>
      <c r="X14" s="33">
        <f t="shared" si="0"/>
        <v>1</v>
      </c>
      <c r="Y14" s="1"/>
      <c r="Z14" s="1"/>
    </row>
    <row r="15" spans="1:26" ht="15" customHeight="1" x14ac:dyDescent="0.2">
      <c r="A15" s="18">
        <v>902</v>
      </c>
      <c r="B15" s="18">
        <v>7</v>
      </c>
      <c r="C15" s="34" t="s">
        <v>150</v>
      </c>
      <c r="D15" s="35" t="s">
        <v>151</v>
      </c>
      <c r="E15" s="35" t="s">
        <v>90</v>
      </c>
      <c r="F15" s="35" t="s">
        <v>152</v>
      </c>
      <c r="G15" s="36"/>
      <c r="H15" s="27"/>
      <c r="I15" s="23" t="s">
        <v>30</v>
      </c>
      <c r="J15" s="27"/>
      <c r="K15" s="37"/>
      <c r="L15" s="38"/>
      <c r="M15" s="52" t="s">
        <v>30</v>
      </c>
      <c r="N15" s="27"/>
      <c r="O15" s="28"/>
      <c r="P15" s="38"/>
      <c r="Q15" s="39"/>
      <c r="R15" s="22" t="s">
        <v>30</v>
      </c>
      <c r="S15" s="53"/>
      <c r="T15" s="27"/>
      <c r="U15" s="27"/>
      <c r="V15" s="27"/>
      <c r="W15" s="40"/>
      <c r="X15" s="33">
        <f t="shared" si="0"/>
        <v>3</v>
      </c>
      <c r="Y15" s="1"/>
      <c r="Z15" s="1"/>
    </row>
    <row r="16" spans="1:26" ht="15" customHeight="1" x14ac:dyDescent="0.2">
      <c r="A16" s="18">
        <v>902</v>
      </c>
      <c r="B16" s="18">
        <v>8</v>
      </c>
      <c r="C16" s="34" t="s">
        <v>153</v>
      </c>
      <c r="D16" s="35" t="s">
        <v>154</v>
      </c>
      <c r="E16" s="35" t="s">
        <v>118</v>
      </c>
      <c r="F16" s="35" t="s">
        <v>41</v>
      </c>
      <c r="G16" s="21" t="s">
        <v>30</v>
      </c>
      <c r="H16" s="27"/>
      <c r="I16" s="23" t="s">
        <v>30</v>
      </c>
      <c r="J16" s="27"/>
      <c r="K16" s="37"/>
      <c r="L16" s="38"/>
      <c r="M16" s="50"/>
      <c r="N16" s="27"/>
      <c r="O16" s="28"/>
      <c r="P16" s="38"/>
      <c r="Q16" s="39"/>
      <c r="R16" s="22" t="s">
        <v>30</v>
      </c>
      <c r="S16" s="53"/>
      <c r="T16" s="27"/>
      <c r="U16" s="27"/>
      <c r="V16" s="27"/>
      <c r="W16" s="40"/>
      <c r="X16" s="33">
        <f t="shared" si="0"/>
        <v>3</v>
      </c>
      <c r="Y16" s="1"/>
      <c r="Z16" s="1"/>
    </row>
    <row r="17" spans="1:26" ht="15" customHeight="1" x14ac:dyDescent="0.2">
      <c r="A17" s="18">
        <v>902</v>
      </c>
      <c r="B17" s="18">
        <v>9</v>
      </c>
      <c r="C17" s="34" t="s">
        <v>155</v>
      </c>
      <c r="D17" s="35" t="s">
        <v>156</v>
      </c>
      <c r="E17" s="35" t="s">
        <v>157</v>
      </c>
      <c r="F17" s="35"/>
      <c r="G17" s="21" t="s">
        <v>30</v>
      </c>
      <c r="H17" s="27"/>
      <c r="I17" s="43"/>
      <c r="J17" s="27"/>
      <c r="K17" s="37"/>
      <c r="L17" s="38"/>
      <c r="M17" s="50"/>
      <c r="N17" s="27"/>
      <c r="O17" s="28"/>
      <c r="P17" s="38"/>
      <c r="Q17" s="39"/>
      <c r="R17" s="27"/>
      <c r="S17" s="53"/>
      <c r="T17" s="27"/>
      <c r="U17" s="27"/>
      <c r="V17" s="27"/>
      <c r="W17" s="40"/>
      <c r="X17" s="33">
        <f t="shared" si="0"/>
        <v>1</v>
      </c>
      <c r="Y17" s="1"/>
      <c r="Z17" s="1"/>
    </row>
    <row r="18" spans="1:26" ht="15" customHeight="1" x14ac:dyDescent="0.2">
      <c r="A18" s="18">
        <v>902</v>
      </c>
      <c r="B18" s="18">
        <v>10</v>
      </c>
      <c r="C18" s="34" t="s">
        <v>158</v>
      </c>
      <c r="D18" s="35" t="s">
        <v>159</v>
      </c>
      <c r="E18" s="35" t="s">
        <v>160</v>
      </c>
      <c r="F18" s="35" t="s">
        <v>41</v>
      </c>
      <c r="G18" s="21" t="s">
        <v>30</v>
      </c>
      <c r="H18" s="27"/>
      <c r="I18" s="23" t="s">
        <v>30</v>
      </c>
      <c r="J18" s="22" t="s">
        <v>30</v>
      </c>
      <c r="K18" s="37"/>
      <c r="L18" s="25" t="s">
        <v>30</v>
      </c>
      <c r="M18" s="50"/>
      <c r="N18" s="27"/>
      <c r="O18" s="28"/>
      <c r="P18" s="25" t="s">
        <v>30</v>
      </c>
      <c r="Q18" s="39"/>
      <c r="R18" s="27"/>
      <c r="S18" s="53"/>
      <c r="T18" s="27"/>
      <c r="U18" s="27"/>
      <c r="V18" s="27"/>
      <c r="W18" s="40"/>
      <c r="X18" s="33">
        <f t="shared" si="0"/>
        <v>5</v>
      </c>
      <c r="Y18" s="1"/>
      <c r="Z18" s="1"/>
    </row>
    <row r="19" spans="1:26" ht="15" customHeight="1" x14ac:dyDescent="0.2">
      <c r="A19" s="18">
        <v>902</v>
      </c>
      <c r="B19" s="18">
        <v>11</v>
      </c>
      <c r="C19" s="47" t="s">
        <v>161</v>
      </c>
      <c r="D19" s="48" t="s">
        <v>162</v>
      </c>
      <c r="E19" s="48" t="s">
        <v>28</v>
      </c>
      <c r="F19" s="48" t="s">
        <v>29</v>
      </c>
      <c r="G19" s="21" t="s">
        <v>30</v>
      </c>
      <c r="H19" s="27"/>
      <c r="I19" s="23" t="s">
        <v>30</v>
      </c>
      <c r="J19" s="27"/>
      <c r="K19" s="37"/>
      <c r="L19" s="25" t="s">
        <v>30</v>
      </c>
      <c r="M19" s="50"/>
      <c r="N19" s="27"/>
      <c r="O19" s="28"/>
      <c r="P19" s="25" t="s">
        <v>30</v>
      </c>
      <c r="Q19" s="39"/>
      <c r="R19" s="27"/>
      <c r="S19" s="53"/>
      <c r="T19" s="27"/>
      <c r="U19" s="27"/>
      <c r="V19" s="27"/>
      <c r="W19" s="40"/>
      <c r="X19" s="33">
        <f t="shared" si="0"/>
        <v>4</v>
      </c>
      <c r="Y19" s="1"/>
      <c r="Z19" s="1"/>
    </row>
    <row r="20" spans="1:26" ht="15" customHeight="1" x14ac:dyDescent="0.2">
      <c r="A20" s="18">
        <v>902</v>
      </c>
      <c r="B20" s="18">
        <v>12</v>
      </c>
      <c r="C20" s="34" t="s">
        <v>163</v>
      </c>
      <c r="D20" s="35" t="s">
        <v>126</v>
      </c>
      <c r="E20" s="35" t="s">
        <v>164</v>
      </c>
      <c r="F20" s="35" t="s">
        <v>40</v>
      </c>
      <c r="G20" s="36"/>
      <c r="H20" s="27"/>
      <c r="I20" s="43"/>
      <c r="J20" s="27"/>
      <c r="K20" s="37"/>
      <c r="L20" s="38"/>
      <c r="M20" s="50"/>
      <c r="N20" s="27"/>
      <c r="O20" s="28"/>
      <c r="P20" s="38"/>
      <c r="Q20" s="39"/>
      <c r="R20" s="27"/>
      <c r="S20" s="53"/>
      <c r="T20" s="27"/>
      <c r="U20" s="27"/>
      <c r="V20" s="27"/>
      <c r="W20" s="40"/>
      <c r="X20" s="33">
        <f t="shared" si="0"/>
        <v>0</v>
      </c>
      <c r="Y20" s="1"/>
      <c r="Z20" s="1"/>
    </row>
    <row r="21" spans="1:26" ht="15" customHeight="1" x14ac:dyDescent="0.2">
      <c r="A21" s="18">
        <v>902</v>
      </c>
      <c r="B21" s="18">
        <v>13</v>
      </c>
      <c r="C21" s="47" t="s">
        <v>165</v>
      </c>
      <c r="D21" s="48" t="s">
        <v>166</v>
      </c>
      <c r="E21" s="48" t="s">
        <v>66</v>
      </c>
      <c r="F21" s="48" t="s">
        <v>28</v>
      </c>
      <c r="G21" s="36"/>
      <c r="H21" s="27"/>
      <c r="I21" s="23" t="s">
        <v>30</v>
      </c>
      <c r="J21" s="27"/>
      <c r="K21" s="37"/>
      <c r="L21" s="25" t="s">
        <v>30</v>
      </c>
      <c r="M21" s="52" t="s">
        <v>30</v>
      </c>
      <c r="N21" s="27"/>
      <c r="O21" s="28"/>
      <c r="P21" s="38"/>
      <c r="Q21" s="39"/>
      <c r="R21" s="27"/>
      <c r="S21" s="53"/>
      <c r="T21" s="27"/>
      <c r="U21" s="27"/>
      <c r="V21" s="27"/>
      <c r="W21" s="40"/>
      <c r="X21" s="33">
        <f t="shared" si="0"/>
        <v>3</v>
      </c>
      <c r="Y21" s="1"/>
      <c r="Z21" s="1"/>
    </row>
    <row r="22" spans="1:26" ht="15" customHeight="1" x14ac:dyDescent="0.2">
      <c r="A22" s="18">
        <v>902</v>
      </c>
      <c r="B22" s="18">
        <v>14</v>
      </c>
      <c r="C22" s="34" t="s">
        <v>77</v>
      </c>
      <c r="D22" s="35" t="s">
        <v>167</v>
      </c>
      <c r="E22" s="35" t="s">
        <v>168</v>
      </c>
      <c r="F22" s="35"/>
      <c r="G22" s="21" t="s">
        <v>30</v>
      </c>
      <c r="H22" s="27"/>
      <c r="I22" s="43"/>
      <c r="J22" s="27"/>
      <c r="K22" s="37"/>
      <c r="L22" s="38"/>
      <c r="M22" s="52" t="s">
        <v>30</v>
      </c>
      <c r="N22" s="27"/>
      <c r="O22" s="28"/>
      <c r="P22" s="25" t="s">
        <v>30</v>
      </c>
      <c r="Q22" s="39"/>
      <c r="R22" s="22" t="s">
        <v>30</v>
      </c>
      <c r="S22" s="51" t="s">
        <v>30</v>
      </c>
      <c r="T22" s="27"/>
      <c r="U22" s="27"/>
      <c r="V22" s="27"/>
      <c r="W22" s="40"/>
      <c r="X22" s="33">
        <f t="shared" si="0"/>
        <v>5</v>
      </c>
      <c r="Y22" s="1"/>
      <c r="Z22" s="1"/>
    </row>
    <row r="23" spans="1:26" ht="15" customHeight="1" x14ac:dyDescent="0.2">
      <c r="A23" s="18">
        <v>902</v>
      </c>
      <c r="B23" s="18">
        <v>15</v>
      </c>
      <c r="C23" s="34" t="s">
        <v>169</v>
      </c>
      <c r="D23" s="35" t="s">
        <v>169</v>
      </c>
      <c r="E23" s="35" t="s">
        <v>170</v>
      </c>
      <c r="F23" s="35" t="s">
        <v>171</v>
      </c>
      <c r="G23" s="36"/>
      <c r="H23" s="27"/>
      <c r="I23" s="23" t="s">
        <v>30</v>
      </c>
      <c r="J23" s="27"/>
      <c r="K23" s="37"/>
      <c r="L23" s="38"/>
      <c r="M23" s="50"/>
      <c r="N23" s="27"/>
      <c r="O23" s="28"/>
      <c r="P23" s="38"/>
      <c r="Q23" s="39"/>
      <c r="R23" s="27"/>
      <c r="S23" s="53"/>
      <c r="T23" s="27"/>
      <c r="U23" s="27"/>
      <c r="V23" s="27"/>
      <c r="W23" s="40"/>
      <c r="X23" s="33">
        <f t="shared" si="0"/>
        <v>1</v>
      </c>
      <c r="Y23" s="1"/>
      <c r="Z23" s="1"/>
    </row>
    <row r="24" spans="1:26" ht="15" customHeight="1" x14ac:dyDescent="0.2">
      <c r="A24" s="18">
        <v>902</v>
      </c>
      <c r="B24" s="18">
        <v>16</v>
      </c>
      <c r="C24" s="34" t="s">
        <v>117</v>
      </c>
      <c r="D24" s="35" t="s">
        <v>172</v>
      </c>
      <c r="E24" s="35" t="s">
        <v>28</v>
      </c>
      <c r="F24" s="35" t="s">
        <v>29</v>
      </c>
      <c r="G24" s="21" t="s">
        <v>30</v>
      </c>
      <c r="H24" s="27"/>
      <c r="I24" s="23" t="s">
        <v>30</v>
      </c>
      <c r="J24" s="22" t="s">
        <v>30</v>
      </c>
      <c r="K24" s="24" t="s">
        <v>30</v>
      </c>
      <c r="L24" s="25" t="s">
        <v>30</v>
      </c>
      <c r="M24" s="52" t="s">
        <v>30</v>
      </c>
      <c r="N24" s="27"/>
      <c r="O24" s="44" t="s">
        <v>30</v>
      </c>
      <c r="P24" s="38"/>
      <c r="Q24" s="39"/>
      <c r="R24" s="22" t="s">
        <v>30</v>
      </c>
      <c r="S24" s="53"/>
      <c r="T24" s="27"/>
      <c r="U24" s="27"/>
      <c r="V24" s="27"/>
      <c r="W24" s="40"/>
      <c r="X24" s="33">
        <f t="shared" si="0"/>
        <v>8</v>
      </c>
      <c r="Y24" s="1"/>
      <c r="Z24" s="1"/>
    </row>
    <row r="25" spans="1:26" ht="15" customHeight="1" x14ac:dyDescent="0.2">
      <c r="A25" s="18">
        <v>902</v>
      </c>
      <c r="B25" s="18">
        <v>17</v>
      </c>
      <c r="C25" s="34" t="s">
        <v>97</v>
      </c>
      <c r="D25" s="35" t="s">
        <v>108</v>
      </c>
      <c r="E25" s="35" t="s">
        <v>104</v>
      </c>
      <c r="F25" s="35" t="s">
        <v>105</v>
      </c>
      <c r="G25" s="21" t="s">
        <v>30</v>
      </c>
      <c r="H25" s="27"/>
      <c r="I25" s="43"/>
      <c r="J25" s="22" t="s">
        <v>30</v>
      </c>
      <c r="K25" s="37"/>
      <c r="L25" s="25" t="s">
        <v>30</v>
      </c>
      <c r="M25" s="50"/>
      <c r="N25" s="27"/>
      <c r="O25" s="28"/>
      <c r="P25" s="38"/>
      <c r="Q25" s="39"/>
      <c r="R25" s="27"/>
      <c r="S25" s="53"/>
      <c r="T25" s="22" t="s">
        <v>101</v>
      </c>
      <c r="U25" s="27"/>
      <c r="V25" s="27"/>
      <c r="W25" s="40"/>
      <c r="X25" s="33">
        <f t="shared" si="0"/>
        <v>3</v>
      </c>
      <c r="Y25" s="1"/>
      <c r="Z25" s="1"/>
    </row>
    <row r="26" spans="1:26" ht="15" customHeight="1" x14ac:dyDescent="0.2">
      <c r="A26" s="18">
        <v>902</v>
      </c>
      <c r="B26" s="18">
        <v>18</v>
      </c>
      <c r="C26" s="47" t="s">
        <v>173</v>
      </c>
      <c r="D26" s="48" t="s">
        <v>174</v>
      </c>
      <c r="E26" s="48" t="s">
        <v>175</v>
      </c>
      <c r="F26" s="48" t="s">
        <v>176</v>
      </c>
      <c r="G26" s="36"/>
      <c r="H26" s="27"/>
      <c r="I26" s="43"/>
      <c r="J26" s="27"/>
      <c r="K26" s="37"/>
      <c r="L26" s="38"/>
      <c r="M26" s="50"/>
      <c r="N26" s="27"/>
      <c r="O26" s="28"/>
      <c r="P26" s="38"/>
      <c r="Q26" s="39"/>
      <c r="R26" s="27"/>
      <c r="S26" s="53"/>
      <c r="T26" s="27"/>
      <c r="U26" s="27"/>
      <c r="V26" s="27"/>
      <c r="W26" s="40"/>
      <c r="X26" s="33">
        <f t="shared" si="0"/>
        <v>0</v>
      </c>
      <c r="Y26" s="1"/>
      <c r="Z26" s="1"/>
    </row>
    <row r="27" spans="1:26" ht="15" customHeight="1" x14ac:dyDescent="0.2">
      <c r="A27" s="18">
        <v>902</v>
      </c>
      <c r="B27" s="18">
        <v>19</v>
      </c>
      <c r="C27" s="34" t="s">
        <v>177</v>
      </c>
      <c r="D27" s="35" t="s">
        <v>178</v>
      </c>
      <c r="E27" s="35" t="s">
        <v>179</v>
      </c>
      <c r="F27" s="35"/>
      <c r="G27" s="36"/>
      <c r="H27" s="27"/>
      <c r="I27" s="23" t="s">
        <v>30</v>
      </c>
      <c r="J27" s="27"/>
      <c r="K27" s="37"/>
      <c r="L27" s="38"/>
      <c r="M27" s="52" t="s">
        <v>30</v>
      </c>
      <c r="N27" s="27"/>
      <c r="O27" s="28"/>
      <c r="P27" s="25" t="s">
        <v>30</v>
      </c>
      <c r="Q27" s="39"/>
      <c r="R27" s="27"/>
      <c r="S27" s="53"/>
      <c r="T27" s="27"/>
      <c r="U27" s="27"/>
      <c r="V27" s="27"/>
      <c r="W27" s="40"/>
      <c r="X27" s="33">
        <f t="shared" si="0"/>
        <v>3</v>
      </c>
      <c r="Y27" s="1"/>
      <c r="Z27" s="1"/>
    </row>
    <row r="28" spans="1:26" ht="15" customHeight="1" x14ac:dyDescent="0.2">
      <c r="A28" s="18">
        <v>902</v>
      </c>
      <c r="B28" s="18">
        <v>20</v>
      </c>
      <c r="C28" s="47" t="s">
        <v>180</v>
      </c>
      <c r="D28" s="48" t="s">
        <v>181</v>
      </c>
      <c r="E28" s="48" t="s">
        <v>136</v>
      </c>
      <c r="F28" s="48"/>
      <c r="G28" s="36"/>
      <c r="H28" s="27"/>
      <c r="I28" s="23" t="s">
        <v>30</v>
      </c>
      <c r="J28" s="27"/>
      <c r="K28" s="37"/>
      <c r="L28" s="25" t="s">
        <v>30</v>
      </c>
      <c r="M28" s="52" t="s">
        <v>30</v>
      </c>
      <c r="N28" s="27"/>
      <c r="O28" s="28"/>
      <c r="P28" s="38"/>
      <c r="Q28" s="39"/>
      <c r="R28" s="27"/>
      <c r="S28" s="53"/>
      <c r="T28" s="27"/>
      <c r="U28" s="27"/>
      <c r="V28" s="27"/>
      <c r="W28" s="40"/>
      <c r="X28" s="33">
        <f t="shared" si="0"/>
        <v>3</v>
      </c>
      <c r="Y28" s="1"/>
      <c r="Z28" s="1"/>
    </row>
    <row r="29" spans="1:26" ht="15" customHeight="1" x14ac:dyDescent="0.2">
      <c r="A29" s="18">
        <v>902</v>
      </c>
      <c r="B29" s="18">
        <v>21</v>
      </c>
      <c r="C29" s="34" t="s">
        <v>182</v>
      </c>
      <c r="D29" s="35" t="s">
        <v>102</v>
      </c>
      <c r="E29" s="35" t="s">
        <v>183</v>
      </c>
      <c r="F29" s="35" t="s">
        <v>184</v>
      </c>
      <c r="G29" s="21" t="s">
        <v>30</v>
      </c>
      <c r="H29" s="27"/>
      <c r="I29" s="23" t="s">
        <v>30</v>
      </c>
      <c r="J29" s="22" t="s">
        <v>30</v>
      </c>
      <c r="K29" s="37"/>
      <c r="L29" s="38"/>
      <c r="M29" s="52" t="s">
        <v>30</v>
      </c>
      <c r="N29" s="27"/>
      <c r="O29" s="28"/>
      <c r="P29" s="38"/>
      <c r="Q29" s="39"/>
      <c r="R29" s="22" t="s">
        <v>30</v>
      </c>
      <c r="S29" s="53"/>
      <c r="T29" s="27"/>
      <c r="U29" s="27"/>
      <c r="V29" s="27"/>
      <c r="W29" s="40"/>
      <c r="X29" s="33">
        <f t="shared" si="0"/>
        <v>5</v>
      </c>
      <c r="Y29" s="1"/>
      <c r="Z29" s="1"/>
    </row>
    <row r="30" spans="1:26" ht="15" customHeight="1" x14ac:dyDescent="0.2">
      <c r="A30" s="18">
        <v>902</v>
      </c>
      <c r="B30" s="18">
        <v>22</v>
      </c>
      <c r="C30" s="34" t="s">
        <v>185</v>
      </c>
      <c r="D30" s="35" t="s">
        <v>113</v>
      </c>
      <c r="E30" s="35" t="s">
        <v>179</v>
      </c>
      <c r="F30" s="35" t="s">
        <v>45</v>
      </c>
      <c r="G30" s="21" t="s">
        <v>30</v>
      </c>
      <c r="H30" s="27"/>
      <c r="I30" s="23" t="s">
        <v>30</v>
      </c>
      <c r="J30" s="27"/>
      <c r="K30" s="37"/>
      <c r="L30" s="25" t="s">
        <v>30</v>
      </c>
      <c r="M30" s="50"/>
      <c r="N30" s="27"/>
      <c r="O30" s="28"/>
      <c r="P30" s="38"/>
      <c r="Q30" s="39"/>
      <c r="R30" s="27"/>
      <c r="S30" s="53"/>
      <c r="T30" s="27"/>
      <c r="U30" s="27"/>
      <c r="V30" s="27"/>
      <c r="W30" s="40"/>
      <c r="X30" s="33">
        <f t="shared" si="0"/>
        <v>3</v>
      </c>
      <c r="Y30" s="1"/>
      <c r="Z30" s="1"/>
    </row>
    <row r="31" spans="1:26" ht="15" customHeight="1" x14ac:dyDescent="0.2">
      <c r="A31" s="18">
        <v>902</v>
      </c>
      <c r="B31" s="18">
        <v>23</v>
      </c>
      <c r="C31" s="34" t="s">
        <v>186</v>
      </c>
      <c r="D31" s="35" t="s">
        <v>187</v>
      </c>
      <c r="E31" s="35" t="s">
        <v>82</v>
      </c>
      <c r="F31" s="35" t="s">
        <v>119</v>
      </c>
      <c r="G31" s="36"/>
      <c r="H31" s="27"/>
      <c r="I31" s="43"/>
      <c r="J31" s="27"/>
      <c r="K31" s="37"/>
      <c r="L31" s="38"/>
      <c r="M31" s="50"/>
      <c r="N31" s="27"/>
      <c r="O31" s="28"/>
      <c r="P31" s="38"/>
      <c r="Q31" s="39"/>
      <c r="R31" s="27"/>
      <c r="S31" s="53"/>
      <c r="T31" s="27"/>
      <c r="U31" s="27"/>
      <c r="V31" s="27"/>
      <c r="W31" s="40"/>
      <c r="X31" s="33">
        <f t="shared" si="0"/>
        <v>0</v>
      </c>
      <c r="Y31" s="1"/>
      <c r="Z31" s="1"/>
    </row>
    <row r="32" spans="1:26" ht="15" customHeight="1" x14ac:dyDescent="0.2">
      <c r="A32" s="18">
        <v>902</v>
      </c>
      <c r="B32" s="18">
        <v>24</v>
      </c>
      <c r="C32" s="47" t="s">
        <v>112</v>
      </c>
      <c r="D32" s="48" t="s">
        <v>113</v>
      </c>
      <c r="E32" s="48" t="s">
        <v>104</v>
      </c>
      <c r="F32" s="48" t="s">
        <v>188</v>
      </c>
      <c r="G32" s="36"/>
      <c r="H32" s="27"/>
      <c r="I32" s="23" t="s">
        <v>30</v>
      </c>
      <c r="J32" s="27"/>
      <c r="K32" s="37"/>
      <c r="L32" s="38"/>
      <c r="M32" s="50"/>
      <c r="N32" s="27"/>
      <c r="O32" s="28"/>
      <c r="P32" s="38"/>
      <c r="Q32" s="39"/>
      <c r="R32" s="27"/>
      <c r="S32" s="53"/>
      <c r="T32" s="27"/>
      <c r="U32" s="27"/>
      <c r="V32" s="27"/>
      <c r="W32" s="40"/>
      <c r="X32" s="33">
        <f t="shared" si="0"/>
        <v>1</v>
      </c>
      <c r="Y32" s="1"/>
      <c r="Z32" s="1"/>
    </row>
    <row r="33" spans="1:26" ht="15" customHeight="1" x14ac:dyDescent="0.2">
      <c r="A33" s="18">
        <v>902</v>
      </c>
      <c r="B33" s="18">
        <v>25</v>
      </c>
      <c r="C33" s="47" t="s">
        <v>189</v>
      </c>
      <c r="D33" s="48" t="s">
        <v>190</v>
      </c>
      <c r="E33" s="48" t="s">
        <v>191</v>
      </c>
      <c r="F33" s="48" t="s">
        <v>28</v>
      </c>
      <c r="G33" s="36"/>
      <c r="H33" s="27"/>
      <c r="I33" s="23" t="s">
        <v>30</v>
      </c>
      <c r="J33" s="27"/>
      <c r="K33" s="37"/>
      <c r="L33" s="38"/>
      <c r="M33" s="50"/>
      <c r="N33" s="27"/>
      <c r="O33" s="28"/>
      <c r="P33" s="38"/>
      <c r="Q33" s="39"/>
      <c r="R33" s="27"/>
      <c r="S33" s="53"/>
      <c r="T33" s="27"/>
      <c r="U33" s="27"/>
      <c r="V33" s="27"/>
      <c r="W33" s="40"/>
      <c r="X33" s="33">
        <f t="shared" si="0"/>
        <v>1</v>
      </c>
      <c r="Y33" s="1"/>
      <c r="Z33" s="1"/>
    </row>
    <row r="34" spans="1:26" ht="15" customHeight="1" x14ac:dyDescent="0.2">
      <c r="A34" s="18">
        <v>902</v>
      </c>
      <c r="B34" s="18">
        <v>26</v>
      </c>
      <c r="C34" s="34" t="s">
        <v>116</v>
      </c>
      <c r="D34" s="35" t="s">
        <v>27</v>
      </c>
      <c r="E34" s="35" t="s">
        <v>79</v>
      </c>
      <c r="F34" s="35" t="s">
        <v>41</v>
      </c>
      <c r="G34" s="21" t="s">
        <v>30</v>
      </c>
      <c r="H34" s="27"/>
      <c r="I34" s="23" t="s">
        <v>30</v>
      </c>
      <c r="J34" s="22" t="s">
        <v>30</v>
      </c>
      <c r="K34" s="24" t="s">
        <v>30</v>
      </c>
      <c r="L34" s="25" t="s">
        <v>30</v>
      </c>
      <c r="M34" s="52" t="s">
        <v>30</v>
      </c>
      <c r="N34" s="22" t="s">
        <v>30</v>
      </c>
      <c r="O34" s="44" t="s">
        <v>30</v>
      </c>
      <c r="P34" s="38"/>
      <c r="Q34" s="39"/>
      <c r="R34" s="22" t="s">
        <v>30</v>
      </c>
      <c r="S34" s="53"/>
      <c r="T34" s="22" t="s">
        <v>101</v>
      </c>
      <c r="U34" s="27"/>
      <c r="V34" s="27"/>
      <c r="W34" s="40"/>
      <c r="X34" s="33">
        <f t="shared" si="0"/>
        <v>9</v>
      </c>
      <c r="Y34" s="1"/>
      <c r="Z34" s="1"/>
    </row>
    <row r="35" spans="1:26" ht="15" customHeight="1" x14ac:dyDescent="0.2">
      <c r="A35" s="18">
        <v>902</v>
      </c>
      <c r="B35" s="18">
        <v>27</v>
      </c>
      <c r="C35" s="47" t="s">
        <v>59</v>
      </c>
      <c r="D35" s="48" t="s">
        <v>156</v>
      </c>
      <c r="E35" s="48" t="s">
        <v>104</v>
      </c>
      <c r="F35" s="48" t="s">
        <v>188</v>
      </c>
      <c r="G35" s="36"/>
      <c r="H35" s="27"/>
      <c r="I35" s="23" t="s">
        <v>30</v>
      </c>
      <c r="J35" s="27"/>
      <c r="K35" s="37"/>
      <c r="L35" s="38"/>
      <c r="M35" s="50"/>
      <c r="N35" s="27"/>
      <c r="O35" s="28"/>
      <c r="P35" s="38"/>
      <c r="Q35" s="39"/>
      <c r="R35" s="27"/>
      <c r="S35" s="53"/>
      <c r="T35" s="27"/>
      <c r="U35" s="27"/>
      <c r="V35" s="27"/>
      <c r="W35" s="40"/>
      <c r="X35" s="33">
        <f t="shared" si="0"/>
        <v>1</v>
      </c>
      <c r="Y35" s="1"/>
      <c r="Z35" s="1"/>
    </row>
    <row r="36" spans="1:26" ht="15" customHeight="1" x14ac:dyDescent="0.2">
      <c r="A36" s="18">
        <v>902</v>
      </c>
      <c r="B36" s="18">
        <v>28</v>
      </c>
      <c r="C36" s="47" t="s">
        <v>192</v>
      </c>
      <c r="D36" s="48" t="s">
        <v>193</v>
      </c>
      <c r="E36" s="48" t="s">
        <v>88</v>
      </c>
      <c r="F36" s="48"/>
      <c r="G36" s="36"/>
      <c r="H36" s="27"/>
      <c r="I36" s="43"/>
      <c r="J36" s="27"/>
      <c r="K36" s="37"/>
      <c r="L36" s="38"/>
      <c r="M36" s="50"/>
      <c r="N36" s="27"/>
      <c r="O36" s="28"/>
      <c r="P36" s="38"/>
      <c r="Q36" s="39"/>
      <c r="R36" s="27"/>
      <c r="S36" s="53"/>
      <c r="T36" s="27"/>
      <c r="U36" s="27"/>
      <c r="V36" s="27"/>
      <c r="W36" s="40"/>
      <c r="X36" s="33">
        <f t="shared" si="0"/>
        <v>0</v>
      </c>
      <c r="Y36" s="1"/>
      <c r="Z36" s="1"/>
    </row>
    <row r="37" spans="1:26" ht="15" customHeight="1" x14ac:dyDescent="0.2">
      <c r="A37" s="18">
        <v>902</v>
      </c>
      <c r="B37" s="18">
        <v>29</v>
      </c>
      <c r="C37" s="34" t="s">
        <v>121</v>
      </c>
      <c r="D37" s="35" t="s">
        <v>194</v>
      </c>
      <c r="E37" s="35" t="s">
        <v>41</v>
      </c>
      <c r="F37" s="35" t="s">
        <v>28</v>
      </c>
      <c r="G37" s="21" t="s">
        <v>30</v>
      </c>
      <c r="H37" s="27"/>
      <c r="I37" s="43"/>
      <c r="J37" s="27"/>
      <c r="K37" s="37"/>
      <c r="L37" s="38"/>
      <c r="M37" s="50"/>
      <c r="N37" s="27"/>
      <c r="O37" s="28"/>
      <c r="P37" s="38"/>
      <c r="Q37" s="39"/>
      <c r="R37" s="27"/>
      <c r="S37" s="53"/>
      <c r="T37" s="27"/>
      <c r="U37" s="27"/>
      <c r="V37" s="27"/>
      <c r="W37" s="40"/>
      <c r="X37" s="33">
        <f t="shared" si="0"/>
        <v>1</v>
      </c>
      <c r="Y37" s="1"/>
      <c r="Z37" s="1"/>
    </row>
    <row r="38" spans="1:26" ht="15" customHeight="1" x14ac:dyDescent="0.2">
      <c r="A38" s="18">
        <v>902</v>
      </c>
      <c r="B38" s="18">
        <v>30</v>
      </c>
      <c r="C38" s="34" t="s">
        <v>126</v>
      </c>
      <c r="D38" s="35" t="s">
        <v>195</v>
      </c>
      <c r="E38" s="35" t="s">
        <v>44</v>
      </c>
      <c r="F38" s="35" t="s">
        <v>70</v>
      </c>
      <c r="G38" s="36"/>
      <c r="H38" s="27"/>
      <c r="I38" s="43"/>
      <c r="J38" s="27"/>
      <c r="K38" s="37"/>
      <c r="L38" s="38"/>
      <c r="M38" s="50"/>
      <c r="N38" s="27"/>
      <c r="O38" s="28"/>
      <c r="P38" s="38"/>
      <c r="Q38" s="39"/>
      <c r="R38" s="27"/>
      <c r="S38" s="53"/>
      <c r="T38" s="27"/>
      <c r="U38" s="27"/>
      <c r="V38" s="27"/>
      <c r="W38" s="40"/>
      <c r="X38" s="33">
        <f t="shared" si="0"/>
        <v>0</v>
      </c>
      <c r="Y38" s="1"/>
      <c r="Z38" s="1"/>
    </row>
    <row r="39" spans="1:26" ht="15" customHeight="1" x14ac:dyDescent="0.2">
      <c r="A39" s="18">
        <v>902</v>
      </c>
      <c r="B39" s="18">
        <v>31</v>
      </c>
      <c r="C39" s="34" t="s">
        <v>126</v>
      </c>
      <c r="D39" s="35" t="s">
        <v>46</v>
      </c>
      <c r="E39" s="35" t="s">
        <v>196</v>
      </c>
      <c r="F39" s="35" t="s">
        <v>98</v>
      </c>
      <c r="G39" s="21" t="s">
        <v>30</v>
      </c>
      <c r="H39" s="27"/>
      <c r="I39" s="23" t="s">
        <v>30</v>
      </c>
      <c r="J39" s="27"/>
      <c r="K39" s="37"/>
      <c r="L39" s="38"/>
      <c r="M39" s="52" t="s">
        <v>30</v>
      </c>
      <c r="N39" s="27"/>
      <c r="O39" s="28"/>
      <c r="P39" s="38"/>
      <c r="Q39" s="39"/>
      <c r="R39" s="27"/>
      <c r="S39" s="53"/>
      <c r="T39" s="27"/>
      <c r="U39" s="27"/>
      <c r="V39" s="27"/>
      <c r="W39" s="40"/>
      <c r="X39" s="33">
        <f t="shared" si="0"/>
        <v>3</v>
      </c>
      <c r="Y39" s="1"/>
      <c r="Z39" s="1"/>
    </row>
    <row r="40" spans="1:26" ht="15" customHeight="1" x14ac:dyDescent="0.2">
      <c r="A40" s="18">
        <v>902</v>
      </c>
      <c r="B40" s="18">
        <v>32</v>
      </c>
      <c r="C40" s="47" t="s">
        <v>197</v>
      </c>
      <c r="D40" s="48" t="s">
        <v>126</v>
      </c>
      <c r="E40" s="48" t="s">
        <v>198</v>
      </c>
      <c r="F40" s="48" t="s">
        <v>199</v>
      </c>
      <c r="G40" s="21" t="s">
        <v>30</v>
      </c>
      <c r="H40" s="27"/>
      <c r="I40" s="23" t="s">
        <v>30</v>
      </c>
      <c r="J40" s="22" t="s">
        <v>30</v>
      </c>
      <c r="K40" s="24" t="s">
        <v>30</v>
      </c>
      <c r="L40" s="25" t="s">
        <v>30</v>
      </c>
      <c r="M40" s="52" t="s">
        <v>30</v>
      </c>
      <c r="N40" s="22" t="s">
        <v>30</v>
      </c>
      <c r="O40" s="44" t="s">
        <v>30</v>
      </c>
      <c r="P40" s="25" t="s">
        <v>30</v>
      </c>
      <c r="Q40" s="39"/>
      <c r="R40" s="22" t="s">
        <v>30</v>
      </c>
      <c r="S40" s="53"/>
      <c r="T40" s="27"/>
      <c r="U40" s="27"/>
      <c r="V40" s="27"/>
      <c r="W40" s="40"/>
      <c r="X40" s="33">
        <f t="shared" si="0"/>
        <v>10</v>
      </c>
      <c r="Y40" s="1"/>
      <c r="Z40" s="1"/>
    </row>
    <row r="41" spans="1:26" ht="15" customHeight="1" x14ac:dyDescent="0.2">
      <c r="A41" s="18">
        <v>902</v>
      </c>
      <c r="B41" s="18">
        <v>33</v>
      </c>
      <c r="C41" s="47" t="s">
        <v>181</v>
      </c>
      <c r="D41" s="48" t="s">
        <v>200</v>
      </c>
      <c r="E41" s="48" t="s">
        <v>104</v>
      </c>
      <c r="F41" s="48" t="s">
        <v>105</v>
      </c>
      <c r="G41" s="36"/>
      <c r="H41" s="27"/>
      <c r="I41" s="23" t="s">
        <v>30</v>
      </c>
      <c r="J41" s="27"/>
      <c r="K41" s="37"/>
      <c r="L41" s="38"/>
      <c r="M41" s="50"/>
      <c r="N41" s="27"/>
      <c r="O41" s="28"/>
      <c r="P41" s="38"/>
      <c r="Q41" s="39"/>
      <c r="R41" s="27"/>
      <c r="S41" s="53"/>
      <c r="T41" s="27"/>
      <c r="U41" s="27"/>
      <c r="V41" s="27"/>
      <c r="W41" s="40"/>
      <c r="X41" s="33">
        <f t="shared" si="0"/>
        <v>1</v>
      </c>
      <c r="Y41" s="1"/>
      <c r="Z41" s="1"/>
    </row>
    <row r="42" spans="1:26" ht="15" customHeight="1" x14ac:dyDescent="0.2">
      <c r="A42" s="18">
        <v>902</v>
      </c>
      <c r="B42" s="18">
        <v>34</v>
      </c>
      <c r="C42" s="34" t="s">
        <v>201</v>
      </c>
      <c r="D42" s="35" t="s">
        <v>202</v>
      </c>
      <c r="E42" s="35" t="s">
        <v>119</v>
      </c>
      <c r="F42" s="35" t="s">
        <v>120</v>
      </c>
      <c r="G42" s="21" t="s">
        <v>30</v>
      </c>
      <c r="H42" s="27"/>
      <c r="I42" s="23" t="s">
        <v>30</v>
      </c>
      <c r="J42" s="27"/>
      <c r="K42" s="37"/>
      <c r="L42" s="25" t="s">
        <v>30</v>
      </c>
      <c r="M42" s="50"/>
      <c r="N42" s="27"/>
      <c r="O42" s="28"/>
      <c r="P42" s="38"/>
      <c r="Q42" s="39"/>
      <c r="R42" s="27"/>
      <c r="S42" s="51" t="s">
        <v>30</v>
      </c>
      <c r="T42" s="27"/>
      <c r="U42" s="27"/>
      <c r="V42" s="27"/>
      <c r="W42" s="40"/>
      <c r="X42" s="33">
        <f t="shared" si="0"/>
        <v>4</v>
      </c>
      <c r="Y42" s="1"/>
      <c r="Z42" s="1"/>
    </row>
    <row r="43" spans="1:26" ht="15" customHeight="1" x14ac:dyDescent="0.2">
      <c r="A43" s="18">
        <v>902</v>
      </c>
      <c r="B43" s="18">
        <v>35</v>
      </c>
      <c r="C43" s="34"/>
      <c r="D43" s="35"/>
      <c r="E43" s="35"/>
      <c r="F43" s="35"/>
      <c r="G43" s="36"/>
      <c r="H43" s="27"/>
      <c r="I43" s="43"/>
      <c r="J43" s="27"/>
      <c r="K43" s="37"/>
      <c r="L43" s="38"/>
      <c r="M43" s="50"/>
      <c r="N43" s="27"/>
      <c r="O43" s="28"/>
      <c r="P43" s="38"/>
      <c r="Q43" s="39"/>
      <c r="R43" s="27"/>
      <c r="S43" s="53"/>
      <c r="T43" s="27"/>
      <c r="U43" s="27"/>
      <c r="V43" s="27"/>
      <c r="W43" s="40"/>
      <c r="X43" s="33">
        <f t="shared" si="0"/>
        <v>0</v>
      </c>
      <c r="Y43" s="1"/>
      <c r="Z43" s="1"/>
    </row>
    <row r="44" spans="1:26" ht="15" customHeight="1" x14ac:dyDescent="0.2">
      <c r="A44" s="18">
        <v>902</v>
      </c>
      <c r="B44" s="18">
        <v>36</v>
      </c>
      <c r="C44" s="34"/>
      <c r="D44" s="35"/>
      <c r="E44" s="35"/>
      <c r="F44" s="35"/>
      <c r="G44" s="36"/>
      <c r="H44" s="27"/>
      <c r="I44" s="43"/>
      <c r="J44" s="27"/>
      <c r="K44" s="37"/>
      <c r="L44" s="38"/>
      <c r="M44" s="50"/>
      <c r="N44" s="27"/>
      <c r="O44" s="28"/>
      <c r="P44" s="38"/>
      <c r="Q44" s="39"/>
      <c r="R44" s="27"/>
      <c r="S44" s="53"/>
      <c r="T44" s="27"/>
      <c r="U44" s="27"/>
      <c r="V44" s="27"/>
      <c r="W44" s="40"/>
      <c r="X44" s="33">
        <f t="shared" si="0"/>
        <v>0</v>
      </c>
      <c r="Y44" s="1"/>
      <c r="Z44" s="1"/>
    </row>
    <row r="45" spans="1:26" ht="15" customHeight="1" x14ac:dyDescent="0.2">
      <c r="A45" s="18">
        <v>902</v>
      </c>
      <c r="B45" s="18">
        <v>37</v>
      </c>
      <c r="C45" s="34"/>
      <c r="D45" s="35"/>
      <c r="E45" s="35"/>
      <c r="F45" s="35"/>
      <c r="G45" s="36"/>
      <c r="H45" s="27"/>
      <c r="I45" s="43"/>
      <c r="J45" s="27"/>
      <c r="K45" s="37"/>
      <c r="L45" s="38"/>
      <c r="M45" s="50"/>
      <c r="N45" s="27"/>
      <c r="O45" s="28"/>
      <c r="P45" s="38"/>
      <c r="Q45" s="39"/>
      <c r="R45" s="27"/>
      <c r="S45" s="53"/>
      <c r="T45" s="27"/>
      <c r="U45" s="27"/>
      <c r="V45" s="27"/>
      <c r="W45" s="40"/>
      <c r="X45" s="33">
        <f t="shared" si="0"/>
        <v>0</v>
      </c>
      <c r="Y45" s="1"/>
      <c r="Z45" s="1"/>
    </row>
    <row r="46" spans="1:26" ht="15" customHeight="1" x14ac:dyDescent="0.2">
      <c r="A46" s="18">
        <v>902</v>
      </c>
      <c r="B46" s="18">
        <v>38</v>
      </c>
      <c r="C46" s="34"/>
      <c r="D46" s="35"/>
      <c r="E46" s="35"/>
      <c r="F46" s="35"/>
      <c r="G46" s="36"/>
      <c r="H46" s="27"/>
      <c r="I46" s="43"/>
      <c r="J46" s="27"/>
      <c r="K46" s="37"/>
      <c r="L46" s="38"/>
      <c r="M46" s="50"/>
      <c r="N46" s="27"/>
      <c r="O46" s="28"/>
      <c r="P46" s="38"/>
      <c r="Q46" s="39"/>
      <c r="R46" s="27"/>
      <c r="S46" s="53"/>
      <c r="T46" s="27"/>
      <c r="U46" s="27"/>
      <c r="V46" s="45"/>
      <c r="W46" s="46"/>
      <c r="X46" s="33">
        <f t="shared" si="0"/>
        <v>0</v>
      </c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  <c r="R47" s="1"/>
      <c r="S47" s="2"/>
      <c r="T47" s="1"/>
      <c r="U47" s="1"/>
      <c r="V47" s="1"/>
      <c r="W47" s="1"/>
      <c r="X47" s="33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2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2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2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2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2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2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2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2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2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2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2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2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2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2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2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2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2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2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2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2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2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2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2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2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2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2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2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2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2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2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2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2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2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2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2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2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2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2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2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2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2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2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2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2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2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2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2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2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2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2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2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2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2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2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2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2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2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2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2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2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2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2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2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2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2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2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2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2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2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2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2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2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2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2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2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2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2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2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2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2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2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2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2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2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2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2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2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2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2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2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2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2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2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2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2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2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2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2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2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2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2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2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2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2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2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2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2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2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2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2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2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2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2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2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2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2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2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2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2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2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2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2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2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2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2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2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2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2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2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2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2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2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2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2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2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2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2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2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2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2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2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2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2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2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2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2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2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2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2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2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2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2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2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2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2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2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2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2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2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2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2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2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2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2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2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2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2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2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2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2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2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2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2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2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2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2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2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2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2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2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2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2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2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2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2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2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2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2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2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2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2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2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2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2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2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2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2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2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2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2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2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2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2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2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2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2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2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2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2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2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2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2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2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2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2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2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2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2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2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2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2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2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2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2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2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2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2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2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2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2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2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2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2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2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2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2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2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2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2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2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2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2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2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2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2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2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2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2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2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2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2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2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2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2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2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2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2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2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2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2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2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2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2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2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2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2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2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2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2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2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2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2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2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2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2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2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2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2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2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2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2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2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2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2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2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2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2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2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2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2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2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2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2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2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2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2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2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2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2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2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2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2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2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2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2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2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2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2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2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2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2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2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2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2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2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2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2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2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2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2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2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2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2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2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2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2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2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2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2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2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2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2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2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2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2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2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2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2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2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2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2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2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2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2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2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2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2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2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2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2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2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2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2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2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2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2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2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2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2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2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2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2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2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2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2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2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2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2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2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2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2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2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2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2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2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2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2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2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2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2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2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2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2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2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2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2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2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2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2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2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2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2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2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2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2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2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2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2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2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2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2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2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2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2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2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2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2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2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2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2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2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2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2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2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2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2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2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2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2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2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2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2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2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2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2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2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2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2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2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2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2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2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2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2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2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2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2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2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2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2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2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2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2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2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2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2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2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2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2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2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2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2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2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2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2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2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2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2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2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2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2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2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2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2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2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2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2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2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2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2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2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2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2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2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2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2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2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2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2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2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2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2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2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2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2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2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2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2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2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2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2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2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2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2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2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2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2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2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2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2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2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2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2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2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2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2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2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2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2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2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2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2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2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2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2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2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2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2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2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2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2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2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2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2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2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2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2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2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2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2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2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2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2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2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2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2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2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2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2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2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2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2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2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2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2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2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2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2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2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2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2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2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2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2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2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2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2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2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2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2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2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2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2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2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2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2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2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2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2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2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2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2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2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2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2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2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2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2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2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2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2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2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2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2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2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2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2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2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2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2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2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2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2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2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2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2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2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2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2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2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2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2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2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2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2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2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2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2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2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2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2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2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2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2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2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2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2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2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2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2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2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2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2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2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2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2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2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2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2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2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2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2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2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2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2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2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2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2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2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2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2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2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2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2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2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2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2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2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2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2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2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2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2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2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2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2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2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2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2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2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2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2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2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2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2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2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2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2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2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2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2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2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2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2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2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2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2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2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2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2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2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2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2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2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2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2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2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2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2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2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2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2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2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2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2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2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2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2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2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2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2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2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2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2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2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2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2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2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2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2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2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2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2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2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2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2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2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2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2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2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2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2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2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2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2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2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2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2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2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2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2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2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2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2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2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2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2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2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2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2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2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2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2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2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2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2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2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2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2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2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2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2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2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2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2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2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2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2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2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2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2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2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2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2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2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2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2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2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2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2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2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2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2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2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2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2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2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2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2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2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2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2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2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2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2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2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2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2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2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2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2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2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2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2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2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2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2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2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2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2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2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2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2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2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2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2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2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2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2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2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2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2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2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2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2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2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2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2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2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2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2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2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2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2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2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2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2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2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2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2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2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2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2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2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2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2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2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2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2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2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2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2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2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2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2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2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2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2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2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2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2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2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2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2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2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2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2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2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2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2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2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2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2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2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2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2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2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2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2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2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2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2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2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2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2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2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2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2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2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2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2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2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2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2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2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2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2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2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2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2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2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2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2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2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2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2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2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2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2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2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2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2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2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2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2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2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2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2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2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2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2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2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2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2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2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2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2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2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2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2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2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2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2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2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2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2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2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2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2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2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2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2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2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2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2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2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2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2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2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2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2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2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2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2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2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2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2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2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2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2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2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1"/>
      <c r="S999" s="2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1"/>
      <c r="S1000" s="2"/>
      <c r="T1000" s="1"/>
      <c r="U1000" s="1"/>
      <c r="V1000" s="1"/>
      <c r="W1000" s="1"/>
      <c r="X1000" s="1"/>
      <c r="Y1000" s="1"/>
      <c r="Z1000" s="1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6" width="9.33203125" customWidth="1"/>
  </cols>
  <sheetData>
    <row r="1" spans="1:26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1"/>
      <c r="H6" s="4" t="s">
        <v>203</v>
      </c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5"/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9" t="s">
        <v>22</v>
      </c>
      <c r="S8" s="16" t="s">
        <v>23</v>
      </c>
      <c r="T8" s="109" t="s">
        <v>24</v>
      </c>
      <c r="U8" s="110"/>
      <c r="V8" s="110"/>
      <c r="W8" s="111"/>
      <c r="X8" s="17" t="s">
        <v>25</v>
      </c>
      <c r="Y8" s="1"/>
      <c r="Z8" s="1"/>
    </row>
    <row r="9" spans="1:26" ht="15" customHeight="1" x14ac:dyDescent="0.2">
      <c r="A9" s="18">
        <v>903</v>
      </c>
      <c r="B9" s="18">
        <v>1</v>
      </c>
      <c r="C9" s="19" t="s">
        <v>204</v>
      </c>
      <c r="D9" s="20" t="s">
        <v>205</v>
      </c>
      <c r="E9" s="20" t="s">
        <v>79</v>
      </c>
      <c r="F9" s="20" t="s">
        <v>206</v>
      </c>
      <c r="G9" s="21" t="s">
        <v>30</v>
      </c>
      <c r="H9" s="27"/>
      <c r="I9" s="23" t="s">
        <v>30</v>
      </c>
      <c r="J9" s="27"/>
      <c r="K9" s="24" t="s">
        <v>30</v>
      </c>
      <c r="L9" s="25" t="s">
        <v>30</v>
      </c>
      <c r="M9" s="52" t="s">
        <v>92</v>
      </c>
      <c r="N9" s="22" t="s">
        <v>30</v>
      </c>
      <c r="O9" s="44" t="s">
        <v>30</v>
      </c>
      <c r="P9" s="25" t="s">
        <v>30</v>
      </c>
      <c r="Q9" s="29"/>
      <c r="R9" s="22" t="s">
        <v>30</v>
      </c>
      <c r="S9" s="30" t="s">
        <v>30</v>
      </c>
      <c r="T9" s="22" t="s">
        <v>101</v>
      </c>
      <c r="U9" s="22" t="s">
        <v>92</v>
      </c>
      <c r="V9" s="31"/>
      <c r="W9" s="32"/>
      <c r="X9" s="33">
        <f t="shared" ref="X9:X45" si="0">COUNTA(G9:S9)</f>
        <v>10</v>
      </c>
      <c r="Y9" s="1"/>
      <c r="Z9" s="1"/>
    </row>
    <row r="10" spans="1:26" ht="15" customHeight="1" x14ac:dyDescent="0.2">
      <c r="A10" s="18">
        <v>903</v>
      </c>
      <c r="B10" s="18">
        <v>2</v>
      </c>
      <c r="C10" s="34" t="s">
        <v>207</v>
      </c>
      <c r="D10" s="35" t="s">
        <v>42</v>
      </c>
      <c r="E10" s="35" t="s">
        <v>208</v>
      </c>
      <c r="F10" s="35" t="s">
        <v>209</v>
      </c>
      <c r="G10" s="36"/>
      <c r="H10" s="27"/>
      <c r="I10" s="23" t="s">
        <v>30</v>
      </c>
      <c r="J10" s="27"/>
      <c r="K10" s="37"/>
      <c r="L10" s="25" t="s">
        <v>30</v>
      </c>
      <c r="M10" s="50"/>
      <c r="N10" s="27"/>
      <c r="O10" s="28"/>
      <c r="P10" s="38"/>
      <c r="Q10" s="39"/>
      <c r="R10" s="22" t="s">
        <v>30</v>
      </c>
      <c r="S10" s="41"/>
      <c r="T10" s="27"/>
      <c r="U10" s="27"/>
      <c r="V10" s="27"/>
      <c r="W10" s="40"/>
      <c r="X10" s="33">
        <f t="shared" si="0"/>
        <v>3</v>
      </c>
      <c r="Y10" s="1"/>
      <c r="Z10" s="1"/>
    </row>
    <row r="11" spans="1:26" ht="15" customHeight="1" x14ac:dyDescent="0.2">
      <c r="A11" s="18">
        <v>903</v>
      </c>
      <c r="B11" s="18">
        <v>3</v>
      </c>
      <c r="C11" s="47" t="s">
        <v>210</v>
      </c>
      <c r="D11" s="48" t="s">
        <v>77</v>
      </c>
      <c r="E11" s="48" t="s">
        <v>211</v>
      </c>
      <c r="F11" s="48" t="s">
        <v>41</v>
      </c>
      <c r="G11" s="21" t="s">
        <v>30</v>
      </c>
      <c r="H11" s="27"/>
      <c r="I11" s="43"/>
      <c r="J11" s="27"/>
      <c r="K11" s="37"/>
      <c r="L11" s="25" t="s">
        <v>30</v>
      </c>
      <c r="M11" s="50"/>
      <c r="N11" s="22" t="s">
        <v>30</v>
      </c>
      <c r="O11" s="28"/>
      <c r="P11" s="38"/>
      <c r="Q11" s="39"/>
      <c r="R11" s="22" t="s">
        <v>30</v>
      </c>
      <c r="S11" s="41"/>
      <c r="T11" s="27"/>
      <c r="U11" s="27"/>
      <c r="V11" s="27"/>
      <c r="W11" s="40"/>
      <c r="X11" s="33">
        <f t="shared" si="0"/>
        <v>4</v>
      </c>
      <c r="Y11" s="1"/>
      <c r="Z11" s="1"/>
    </row>
    <row r="12" spans="1:26" ht="15" customHeight="1" x14ac:dyDescent="0.2">
      <c r="A12" s="18">
        <v>903</v>
      </c>
      <c r="B12" s="18">
        <v>4</v>
      </c>
      <c r="C12" s="47" t="s">
        <v>122</v>
      </c>
      <c r="D12" s="48" t="s">
        <v>121</v>
      </c>
      <c r="E12" s="48" t="s">
        <v>212</v>
      </c>
      <c r="F12" s="48" t="s">
        <v>41</v>
      </c>
      <c r="G12" s="36"/>
      <c r="H12" s="27"/>
      <c r="I12" s="43"/>
      <c r="J12" s="27"/>
      <c r="K12" s="37"/>
      <c r="L12" s="25" t="s">
        <v>30</v>
      </c>
      <c r="M12" s="52" t="s">
        <v>92</v>
      </c>
      <c r="N12" s="27"/>
      <c r="O12" s="28"/>
      <c r="P12" s="38"/>
      <c r="Q12" s="39"/>
      <c r="R12" s="27"/>
      <c r="S12" s="41"/>
      <c r="T12" s="27"/>
      <c r="U12" s="27"/>
      <c r="V12" s="27"/>
      <c r="W12" s="40"/>
      <c r="X12" s="33">
        <f t="shared" si="0"/>
        <v>2</v>
      </c>
      <c r="Y12" s="1"/>
      <c r="Z12" s="1"/>
    </row>
    <row r="13" spans="1:26" ht="15" customHeight="1" x14ac:dyDescent="0.2">
      <c r="A13" s="18">
        <v>903</v>
      </c>
      <c r="B13" s="18">
        <v>5</v>
      </c>
      <c r="C13" s="34" t="s">
        <v>153</v>
      </c>
      <c r="D13" s="35" t="s">
        <v>213</v>
      </c>
      <c r="E13" s="35" t="s">
        <v>104</v>
      </c>
      <c r="F13" s="35" t="s">
        <v>40</v>
      </c>
      <c r="G13" s="21" t="s">
        <v>30</v>
      </c>
      <c r="H13" s="27"/>
      <c r="I13" s="23" t="s">
        <v>30</v>
      </c>
      <c r="J13" s="27"/>
      <c r="K13" s="37"/>
      <c r="L13" s="25"/>
      <c r="M13" s="50"/>
      <c r="N13" s="27"/>
      <c r="O13" s="28"/>
      <c r="P13" s="38"/>
      <c r="Q13" s="39"/>
      <c r="R13" s="27"/>
      <c r="S13" s="41"/>
      <c r="T13" s="27"/>
      <c r="U13" s="27"/>
      <c r="V13" s="27"/>
      <c r="W13" s="40"/>
      <c r="X13" s="33">
        <f t="shared" si="0"/>
        <v>2</v>
      </c>
      <c r="Y13" s="1"/>
      <c r="Z13" s="1"/>
    </row>
    <row r="14" spans="1:26" ht="15" customHeight="1" x14ac:dyDescent="0.2">
      <c r="A14" s="18">
        <v>903</v>
      </c>
      <c r="B14" s="18">
        <v>6</v>
      </c>
      <c r="C14" s="34" t="s">
        <v>214</v>
      </c>
      <c r="D14" s="35" t="s">
        <v>126</v>
      </c>
      <c r="E14" s="35" t="s">
        <v>41</v>
      </c>
      <c r="F14" s="35" t="s">
        <v>67</v>
      </c>
      <c r="G14" s="36"/>
      <c r="H14" s="27"/>
      <c r="I14" s="23" t="s">
        <v>30</v>
      </c>
      <c r="J14" s="27"/>
      <c r="K14" s="37"/>
      <c r="L14" s="25"/>
      <c r="M14" s="50"/>
      <c r="N14" s="27"/>
      <c r="O14" s="28"/>
      <c r="P14" s="38"/>
      <c r="Q14" s="39"/>
      <c r="R14" s="27"/>
      <c r="S14" s="41"/>
      <c r="T14" s="27"/>
      <c r="U14" s="27"/>
      <c r="V14" s="27"/>
      <c r="W14" s="40"/>
      <c r="X14" s="33">
        <f t="shared" si="0"/>
        <v>1</v>
      </c>
      <c r="Y14" s="1"/>
      <c r="Z14" s="1"/>
    </row>
    <row r="15" spans="1:26" ht="15" customHeight="1" x14ac:dyDescent="0.2">
      <c r="A15" s="18">
        <v>903</v>
      </c>
      <c r="B15" s="18">
        <v>7</v>
      </c>
      <c r="C15" s="34" t="s">
        <v>215</v>
      </c>
      <c r="D15" s="35" t="s">
        <v>216</v>
      </c>
      <c r="E15" s="35" t="s">
        <v>94</v>
      </c>
      <c r="F15" s="35" t="s">
        <v>217</v>
      </c>
      <c r="G15" s="36"/>
      <c r="H15" s="27"/>
      <c r="I15" s="23" t="s">
        <v>30</v>
      </c>
      <c r="J15" s="27"/>
      <c r="K15" s="37"/>
      <c r="L15" s="25"/>
      <c r="M15" s="50"/>
      <c r="N15" s="27"/>
      <c r="O15" s="28"/>
      <c r="P15" s="38"/>
      <c r="Q15" s="39"/>
      <c r="R15" s="22" t="s">
        <v>30</v>
      </c>
      <c r="S15" s="30" t="s">
        <v>30</v>
      </c>
      <c r="T15" s="27"/>
      <c r="U15" s="27"/>
      <c r="V15" s="27"/>
      <c r="W15" s="40"/>
      <c r="X15" s="33">
        <f t="shared" si="0"/>
        <v>3</v>
      </c>
      <c r="Y15" s="1"/>
      <c r="Z15" s="1"/>
    </row>
    <row r="16" spans="1:26" ht="15" customHeight="1" x14ac:dyDescent="0.2">
      <c r="A16" s="18">
        <v>903</v>
      </c>
      <c r="B16" s="18">
        <v>8</v>
      </c>
      <c r="C16" s="34" t="s">
        <v>218</v>
      </c>
      <c r="D16" s="35" t="s">
        <v>151</v>
      </c>
      <c r="E16" s="35" t="s">
        <v>219</v>
      </c>
      <c r="F16" s="35" t="s">
        <v>220</v>
      </c>
      <c r="G16" s="21" t="s">
        <v>30</v>
      </c>
      <c r="H16" s="27"/>
      <c r="I16" s="23" t="s">
        <v>30</v>
      </c>
      <c r="J16" s="27"/>
      <c r="K16" s="37"/>
      <c r="L16" s="25"/>
      <c r="M16" s="52" t="s">
        <v>92</v>
      </c>
      <c r="N16" s="27"/>
      <c r="O16" s="28"/>
      <c r="P16" s="38"/>
      <c r="Q16" s="39"/>
      <c r="R16" s="27"/>
      <c r="S16" s="41"/>
      <c r="T16" s="27"/>
      <c r="U16" s="27"/>
      <c r="V16" s="27"/>
      <c r="W16" s="40"/>
      <c r="X16" s="33">
        <f t="shared" si="0"/>
        <v>3</v>
      </c>
      <c r="Y16" s="1"/>
      <c r="Z16" s="1"/>
    </row>
    <row r="17" spans="1:26" ht="15" customHeight="1" x14ac:dyDescent="0.2">
      <c r="A17" s="18">
        <v>903</v>
      </c>
      <c r="B17" s="18">
        <v>9</v>
      </c>
      <c r="C17" s="34" t="s">
        <v>190</v>
      </c>
      <c r="D17" s="35" t="s">
        <v>221</v>
      </c>
      <c r="E17" s="35" t="s">
        <v>104</v>
      </c>
      <c r="F17" s="35" t="s">
        <v>40</v>
      </c>
      <c r="G17" s="36"/>
      <c r="H17" s="27"/>
      <c r="I17" s="23" t="s">
        <v>30</v>
      </c>
      <c r="J17" s="27"/>
      <c r="K17" s="37"/>
      <c r="L17" s="25" t="s">
        <v>30</v>
      </c>
      <c r="M17" s="50"/>
      <c r="N17" s="27"/>
      <c r="O17" s="28"/>
      <c r="P17" s="38"/>
      <c r="Q17" s="39"/>
      <c r="R17" s="27"/>
      <c r="S17" s="41"/>
      <c r="T17" s="27"/>
      <c r="U17" s="27"/>
      <c r="V17" s="27"/>
      <c r="W17" s="40"/>
      <c r="X17" s="33">
        <f t="shared" si="0"/>
        <v>2</v>
      </c>
      <c r="Y17" s="1"/>
      <c r="Z17" s="1"/>
    </row>
    <row r="18" spans="1:26" ht="15" customHeight="1" x14ac:dyDescent="0.2">
      <c r="A18" s="18">
        <v>903</v>
      </c>
      <c r="B18" s="18">
        <v>10</v>
      </c>
      <c r="C18" s="47" t="s">
        <v>222</v>
      </c>
      <c r="D18" s="48" t="s">
        <v>223</v>
      </c>
      <c r="E18" s="48" t="s">
        <v>60</v>
      </c>
      <c r="F18" s="48" t="s">
        <v>67</v>
      </c>
      <c r="G18" s="21" t="s">
        <v>30</v>
      </c>
      <c r="H18" s="27"/>
      <c r="I18" s="23" t="s">
        <v>30</v>
      </c>
      <c r="J18" s="22" t="s">
        <v>30</v>
      </c>
      <c r="K18" s="37"/>
      <c r="L18" s="25" t="s">
        <v>30</v>
      </c>
      <c r="M18" s="50"/>
      <c r="N18" s="27"/>
      <c r="O18" s="44" t="s">
        <v>30</v>
      </c>
      <c r="P18" s="38"/>
      <c r="Q18" s="39"/>
      <c r="R18" s="27"/>
      <c r="S18" s="41"/>
      <c r="T18" s="27"/>
      <c r="U18" s="27"/>
      <c r="V18" s="27"/>
      <c r="W18" s="40"/>
      <c r="X18" s="33">
        <f t="shared" si="0"/>
        <v>5</v>
      </c>
      <c r="Y18" s="1"/>
      <c r="Z18" s="1"/>
    </row>
    <row r="19" spans="1:26" ht="15" customHeight="1" x14ac:dyDescent="0.2">
      <c r="A19" s="18">
        <v>903</v>
      </c>
      <c r="B19" s="18">
        <v>11</v>
      </c>
      <c r="C19" s="34" t="s">
        <v>224</v>
      </c>
      <c r="D19" s="35" t="s">
        <v>77</v>
      </c>
      <c r="E19" s="35" t="s">
        <v>104</v>
      </c>
      <c r="F19" s="35" t="s">
        <v>40</v>
      </c>
      <c r="G19" s="36"/>
      <c r="H19" s="27"/>
      <c r="I19" s="23" t="s">
        <v>30</v>
      </c>
      <c r="J19" s="27"/>
      <c r="K19" s="37"/>
      <c r="L19" s="25"/>
      <c r="M19" s="50"/>
      <c r="N19" s="27"/>
      <c r="O19" s="28"/>
      <c r="P19" s="38"/>
      <c r="Q19" s="39"/>
      <c r="R19" s="27"/>
      <c r="S19" s="41"/>
      <c r="T19" s="27"/>
      <c r="U19" s="27"/>
      <c r="V19" s="27"/>
      <c r="W19" s="40"/>
      <c r="X19" s="33">
        <f t="shared" si="0"/>
        <v>1</v>
      </c>
      <c r="Y19" s="1"/>
      <c r="Z19" s="1"/>
    </row>
    <row r="20" spans="1:26" ht="15" customHeight="1" x14ac:dyDescent="0.2">
      <c r="A20" s="18">
        <v>903</v>
      </c>
      <c r="B20" s="18">
        <v>12</v>
      </c>
      <c r="C20" s="34" t="s">
        <v>225</v>
      </c>
      <c r="D20" s="35" t="s">
        <v>156</v>
      </c>
      <c r="E20" s="35" t="s">
        <v>41</v>
      </c>
      <c r="F20" s="35" t="s">
        <v>67</v>
      </c>
      <c r="G20" s="21" t="s">
        <v>30</v>
      </c>
      <c r="H20" s="27"/>
      <c r="I20" s="23" t="s">
        <v>30</v>
      </c>
      <c r="J20" s="27"/>
      <c r="K20" s="37"/>
      <c r="L20" s="25"/>
      <c r="M20" s="50"/>
      <c r="N20" s="27"/>
      <c r="O20" s="28"/>
      <c r="P20" s="38"/>
      <c r="Q20" s="39"/>
      <c r="R20" s="27"/>
      <c r="S20" s="41"/>
      <c r="T20" s="27"/>
      <c r="U20" s="27"/>
      <c r="V20" s="27"/>
      <c r="W20" s="40"/>
      <c r="X20" s="33">
        <f t="shared" si="0"/>
        <v>2</v>
      </c>
      <c r="Y20" s="1"/>
      <c r="Z20" s="1"/>
    </row>
    <row r="21" spans="1:26" ht="15" customHeight="1" x14ac:dyDescent="0.2">
      <c r="A21" s="18">
        <v>903</v>
      </c>
      <c r="B21" s="18">
        <v>13</v>
      </c>
      <c r="C21" s="47" t="s">
        <v>226</v>
      </c>
      <c r="D21" s="48" t="s">
        <v>107</v>
      </c>
      <c r="E21" s="48" t="s">
        <v>70</v>
      </c>
      <c r="F21" s="48" t="s">
        <v>157</v>
      </c>
      <c r="G21" s="36"/>
      <c r="H21" s="27"/>
      <c r="I21" s="23" t="s">
        <v>30</v>
      </c>
      <c r="J21" s="27"/>
      <c r="K21" s="37"/>
      <c r="L21" s="25" t="s">
        <v>30</v>
      </c>
      <c r="M21" s="52" t="s">
        <v>92</v>
      </c>
      <c r="N21" s="27"/>
      <c r="O21" s="28"/>
      <c r="P21" s="38"/>
      <c r="Q21" s="39"/>
      <c r="R21" s="27"/>
      <c r="S21" s="41"/>
      <c r="T21" s="27"/>
      <c r="U21" s="27"/>
      <c r="V21" s="27"/>
      <c r="W21" s="40"/>
      <c r="X21" s="33">
        <f t="shared" si="0"/>
        <v>3</v>
      </c>
      <c r="Y21" s="1"/>
      <c r="Z21" s="1"/>
    </row>
    <row r="22" spans="1:26" ht="15" customHeight="1" x14ac:dyDescent="0.2">
      <c r="A22" s="18">
        <v>903</v>
      </c>
      <c r="B22" s="18">
        <v>14</v>
      </c>
      <c r="C22" s="34" t="s">
        <v>169</v>
      </c>
      <c r="D22" s="35" t="s">
        <v>227</v>
      </c>
      <c r="E22" s="35" t="s">
        <v>228</v>
      </c>
      <c r="F22" s="35" t="s">
        <v>79</v>
      </c>
      <c r="G22" s="36"/>
      <c r="H22" s="27"/>
      <c r="I22" s="43"/>
      <c r="J22" s="27"/>
      <c r="K22" s="37"/>
      <c r="L22" s="25" t="s">
        <v>30</v>
      </c>
      <c r="M22" s="52" t="s">
        <v>92</v>
      </c>
      <c r="N22" s="27"/>
      <c r="O22" s="44" t="s">
        <v>30</v>
      </c>
      <c r="P22" s="38"/>
      <c r="Q22" s="39"/>
      <c r="R22" s="27"/>
      <c r="S22" s="41"/>
      <c r="T22" s="27"/>
      <c r="U22" s="27"/>
      <c r="V22" s="27"/>
      <c r="W22" s="40"/>
      <c r="X22" s="33">
        <f t="shared" si="0"/>
        <v>3</v>
      </c>
      <c r="Y22" s="1"/>
      <c r="Z22" s="1"/>
    </row>
    <row r="23" spans="1:26" ht="15" customHeight="1" x14ac:dyDescent="0.2">
      <c r="A23" s="18">
        <v>903</v>
      </c>
      <c r="B23" s="18">
        <v>15</v>
      </c>
      <c r="C23" s="34" t="s">
        <v>229</v>
      </c>
      <c r="D23" s="35" t="s">
        <v>230</v>
      </c>
      <c r="E23" s="35" t="s">
        <v>231</v>
      </c>
      <c r="F23" s="35" t="s">
        <v>40</v>
      </c>
      <c r="G23" s="36"/>
      <c r="H23" s="27"/>
      <c r="I23" s="43"/>
      <c r="J23" s="27"/>
      <c r="K23" s="37"/>
      <c r="L23" s="25"/>
      <c r="M23" s="50"/>
      <c r="N23" s="27"/>
      <c r="O23" s="28"/>
      <c r="P23" s="38"/>
      <c r="Q23" s="39"/>
      <c r="R23" s="27"/>
      <c r="S23" s="41"/>
      <c r="T23" s="27"/>
      <c r="U23" s="27"/>
      <c r="V23" s="27"/>
      <c r="W23" s="40"/>
      <c r="X23" s="33">
        <f t="shared" si="0"/>
        <v>0</v>
      </c>
      <c r="Y23" s="1"/>
      <c r="Z23" s="1"/>
    </row>
    <row r="24" spans="1:26" ht="15" customHeight="1" x14ac:dyDescent="0.2">
      <c r="A24" s="18">
        <v>903</v>
      </c>
      <c r="B24" s="18">
        <v>16</v>
      </c>
      <c r="C24" s="34" t="s">
        <v>232</v>
      </c>
      <c r="D24" s="35" t="s">
        <v>81</v>
      </c>
      <c r="E24" s="35" t="s">
        <v>90</v>
      </c>
      <c r="F24" s="35" t="s">
        <v>105</v>
      </c>
      <c r="G24" s="36"/>
      <c r="H24" s="27"/>
      <c r="I24" s="23" t="s">
        <v>30</v>
      </c>
      <c r="J24" s="22" t="s">
        <v>30</v>
      </c>
      <c r="K24" s="37"/>
      <c r="L24" s="25" t="s">
        <v>30</v>
      </c>
      <c r="M24" s="50"/>
      <c r="N24" s="27"/>
      <c r="O24" s="28"/>
      <c r="P24" s="38"/>
      <c r="Q24" s="39"/>
      <c r="R24" s="27"/>
      <c r="S24" s="41"/>
      <c r="T24" s="27"/>
      <c r="U24" s="27"/>
      <c r="V24" s="27"/>
      <c r="W24" s="40"/>
      <c r="X24" s="33">
        <f t="shared" si="0"/>
        <v>3</v>
      </c>
      <c r="Y24" s="1"/>
      <c r="Z24" s="1"/>
    </row>
    <row r="25" spans="1:26" ht="15" customHeight="1" x14ac:dyDescent="0.2">
      <c r="A25" s="18">
        <v>903</v>
      </c>
      <c r="B25" s="18">
        <v>17</v>
      </c>
      <c r="C25" s="34" t="s">
        <v>107</v>
      </c>
      <c r="D25" s="35" t="s">
        <v>161</v>
      </c>
      <c r="E25" s="35" t="s">
        <v>233</v>
      </c>
      <c r="F25" s="35" t="s">
        <v>234</v>
      </c>
      <c r="G25" s="36"/>
      <c r="H25" s="27"/>
      <c r="I25" s="43"/>
      <c r="J25" s="27"/>
      <c r="K25" s="37"/>
      <c r="L25" s="25"/>
      <c r="M25" s="50"/>
      <c r="N25" s="27"/>
      <c r="O25" s="28"/>
      <c r="P25" s="38"/>
      <c r="Q25" s="39"/>
      <c r="R25" s="27"/>
      <c r="S25" s="41"/>
      <c r="T25" s="27"/>
      <c r="U25" s="27"/>
      <c r="V25" s="27"/>
      <c r="W25" s="40"/>
      <c r="X25" s="33">
        <f t="shared" si="0"/>
        <v>0</v>
      </c>
      <c r="Y25" s="1"/>
      <c r="Z25" s="1"/>
    </row>
    <row r="26" spans="1:26" ht="15" customHeight="1" x14ac:dyDescent="0.2">
      <c r="A26" s="18">
        <v>903</v>
      </c>
      <c r="B26" s="18">
        <v>18</v>
      </c>
      <c r="C26" s="34" t="s">
        <v>117</v>
      </c>
      <c r="D26" s="35" t="s">
        <v>235</v>
      </c>
      <c r="E26" s="35" t="s">
        <v>198</v>
      </c>
      <c r="F26" s="35" t="s">
        <v>70</v>
      </c>
      <c r="G26" s="36"/>
      <c r="H26" s="27"/>
      <c r="I26" s="43"/>
      <c r="J26" s="27"/>
      <c r="K26" s="37"/>
      <c r="L26" s="25"/>
      <c r="M26" s="50"/>
      <c r="N26" s="27"/>
      <c r="O26" s="28"/>
      <c r="P26" s="38"/>
      <c r="Q26" s="39"/>
      <c r="R26" s="27"/>
      <c r="S26" s="41"/>
      <c r="T26" s="27"/>
      <c r="U26" s="27"/>
      <c r="V26" s="27"/>
      <c r="W26" s="40"/>
      <c r="X26" s="33">
        <f t="shared" si="0"/>
        <v>0</v>
      </c>
      <c r="Y26" s="1"/>
      <c r="Z26" s="1"/>
    </row>
    <row r="27" spans="1:26" ht="15" customHeight="1" x14ac:dyDescent="0.2">
      <c r="A27" s="18">
        <v>903</v>
      </c>
      <c r="B27" s="18">
        <v>19</v>
      </c>
      <c r="C27" s="34" t="s">
        <v>117</v>
      </c>
      <c r="D27" s="35" t="s">
        <v>236</v>
      </c>
      <c r="E27" s="35" t="s">
        <v>237</v>
      </c>
      <c r="F27" s="35"/>
      <c r="G27" s="36"/>
      <c r="H27" s="27"/>
      <c r="I27" s="23" t="s">
        <v>30</v>
      </c>
      <c r="J27" s="27"/>
      <c r="K27" s="37"/>
      <c r="L27" s="25"/>
      <c r="M27" s="52" t="s">
        <v>92</v>
      </c>
      <c r="N27" s="27"/>
      <c r="O27" s="28"/>
      <c r="P27" s="38"/>
      <c r="Q27" s="39"/>
      <c r="R27" s="27"/>
      <c r="S27" s="41"/>
      <c r="T27" s="27"/>
      <c r="U27" s="27"/>
      <c r="V27" s="27"/>
      <c r="W27" s="40"/>
      <c r="X27" s="33">
        <f t="shared" si="0"/>
        <v>2</v>
      </c>
      <c r="Y27" s="1"/>
      <c r="Z27" s="1"/>
    </row>
    <row r="28" spans="1:26" ht="15" customHeight="1" x14ac:dyDescent="0.2">
      <c r="A28" s="18">
        <v>903</v>
      </c>
      <c r="B28" s="18">
        <v>20</v>
      </c>
      <c r="C28" s="34" t="s">
        <v>97</v>
      </c>
      <c r="D28" s="35" t="s">
        <v>238</v>
      </c>
      <c r="E28" s="35" t="s">
        <v>239</v>
      </c>
      <c r="F28" s="35" t="s">
        <v>240</v>
      </c>
      <c r="G28" s="36"/>
      <c r="H28" s="27"/>
      <c r="I28" s="23" t="s">
        <v>30</v>
      </c>
      <c r="J28" s="27"/>
      <c r="K28" s="37"/>
      <c r="L28" s="25" t="s">
        <v>30</v>
      </c>
      <c r="M28" s="50"/>
      <c r="N28" s="27"/>
      <c r="O28" s="28"/>
      <c r="P28" s="38"/>
      <c r="Q28" s="39"/>
      <c r="R28" s="27"/>
      <c r="S28" s="41"/>
      <c r="T28" s="27"/>
      <c r="U28" s="27"/>
      <c r="V28" s="27"/>
      <c r="W28" s="40"/>
      <c r="X28" s="33">
        <f t="shared" si="0"/>
        <v>2</v>
      </c>
      <c r="Y28" s="1"/>
      <c r="Z28" s="1"/>
    </row>
    <row r="29" spans="1:26" ht="15" customHeight="1" x14ac:dyDescent="0.2">
      <c r="A29" s="18">
        <v>903</v>
      </c>
      <c r="B29" s="18">
        <v>21</v>
      </c>
      <c r="C29" s="34" t="s">
        <v>241</v>
      </c>
      <c r="D29" s="35" t="s">
        <v>141</v>
      </c>
      <c r="E29" s="35" t="s">
        <v>242</v>
      </c>
      <c r="F29" s="35" t="s">
        <v>243</v>
      </c>
      <c r="G29" s="36"/>
      <c r="H29" s="27"/>
      <c r="I29" s="23" t="s">
        <v>30</v>
      </c>
      <c r="J29" s="27"/>
      <c r="K29" s="37"/>
      <c r="L29" s="25"/>
      <c r="M29" s="50"/>
      <c r="N29" s="27"/>
      <c r="O29" s="28"/>
      <c r="P29" s="38"/>
      <c r="Q29" s="39"/>
      <c r="R29" s="27"/>
      <c r="S29" s="41"/>
      <c r="T29" s="27"/>
      <c r="U29" s="27"/>
      <c r="V29" s="27"/>
      <c r="W29" s="40"/>
      <c r="X29" s="33">
        <f t="shared" si="0"/>
        <v>1</v>
      </c>
      <c r="Y29" s="1"/>
      <c r="Z29" s="1"/>
    </row>
    <row r="30" spans="1:26" ht="15" customHeight="1" x14ac:dyDescent="0.2">
      <c r="A30" s="18">
        <v>903</v>
      </c>
      <c r="B30" s="18">
        <v>22</v>
      </c>
      <c r="C30" s="47" t="s">
        <v>244</v>
      </c>
      <c r="D30" s="48" t="s">
        <v>245</v>
      </c>
      <c r="E30" s="48" t="s">
        <v>246</v>
      </c>
      <c r="F30" s="48" t="s">
        <v>176</v>
      </c>
      <c r="G30" s="21" t="s">
        <v>30</v>
      </c>
      <c r="H30" s="27"/>
      <c r="I30" s="23" t="s">
        <v>30</v>
      </c>
      <c r="J30" s="27"/>
      <c r="K30" s="37"/>
      <c r="L30" s="25" t="s">
        <v>30</v>
      </c>
      <c r="M30" s="52" t="s">
        <v>92</v>
      </c>
      <c r="N30" s="27"/>
      <c r="O30" s="44" t="s">
        <v>30</v>
      </c>
      <c r="P30" s="25" t="s">
        <v>30</v>
      </c>
      <c r="Q30" s="39"/>
      <c r="R30" s="27"/>
      <c r="S30" s="30" t="s">
        <v>30</v>
      </c>
      <c r="T30" s="27"/>
      <c r="U30" s="27"/>
      <c r="V30" s="27"/>
      <c r="W30" s="40"/>
      <c r="X30" s="33">
        <f t="shared" si="0"/>
        <v>7</v>
      </c>
      <c r="Y30" s="1"/>
      <c r="Z30" s="1"/>
    </row>
    <row r="31" spans="1:26" ht="15" customHeight="1" x14ac:dyDescent="0.2">
      <c r="A31" s="18">
        <v>903</v>
      </c>
      <c r="B31" s="18">
        <v>23</v>
      </c>
      <c r="C31" s="34" t="s">
        <v>96</v>
      </c>
      <c r="D31" s="35" t="s">
        <v>247</v>
      </c>
      <c r="E31" s="35" t="s">
        <v>248</v>
      </c>
      <c r="F31" s="35" t="s">
        <v>67</v>
      </c>
      <c r="G31" s="21" t="s">
        <v>30</v>
      </c>
      <c r="H31" s="27"/>
      <c r="I31" s="23" t="s">
        <v>30</v>
      </c>
      <c r="J31" s="27"/>
      <c r="K31" s="37"/>
      <c r="L31" s="25" t="s">
        <v>30</v>
      </c>
      <c r="M31" s="52" t="s">
        <v>92</v>
      </c>
      <c r="N31" s="27"/>
      <c r="O31" s="28"/>
      <c r="P31" s="38"/>
      <c r="Q31" s="39"/>
      <c r="R31" s="27"/>
      <c r="S31" s="41"/>
      <c r="T31" s="22" t="s">
        <v>92</v>
      </c>
      <c r="U31" s="27"/>
      <c r="V31" s="27"/>
      <c r="W31" s="40"/>
      <c r="X31" s="33">
        <f t="shared" si="0"/>
        <v>4</v>
      </c>
      <c r="Y31" s="1"/>
      <c r="Z31" s="1"/>
    </row>
    <row r="32" spans="1:26" ht="15" customHeight="1" x14ac:dyDescent="0.2">
      <c r="A32" s="18">
        <v>903</v>
      </c>
      <c r="B32" s="18">
        <v>24</v>
      </c>
      <c r="C32" s="34" t="s">
        <v>249</v>
      </c>
      <c r="D32" s="35" t="s">
        <v>210</v>
      </c>
      <c r="E32" s="35" t="s">
        <v>91</v>
      </c>
      <c r="F32" s="35" t="s">
        <v>67</v>
      </c>
      <c r="G32" s="36"/>
      <c r="H32" s="27"/>
      <c r="I32" s="23" t="s">
        <v>30</v>
      </c>
      <c r="J32" s="27"/>
      <c r="K32" s="37"/>
      <c r="L32" s="25" t="s">
        <v>30</v>
      </c>
      <c r="M32" s="50"/>
      <c r="N32" s="27"/>
      <c r="O32" s="28"/>
      <c r="P32" s="38"/>
      <c r="Q32" s="39"/>
      <c r="R32" s="27"/>
      <c r="S32" s="41"/>
      <c r="T32" s="27"/>
      <c r="U32" s="27"/>
      <c r="V32" s="27"/>
      <c r="W32" s="40"/>
      <c r="X32" s="33">
        <f t="shared" si="0"/>
        <v>2</v>
      </c>
      <c r="Y32" s="1"/>
      <c r="Z32" s="1"/>
    </row>
    <row r="33" spans="1:26" ht="15" customHeight="1" x14ac:dyDescent="0.2">
      <c r="A33" s="18">
        <v>903</v>
      </c>
      <c r="B33" s="18">
        <v>25</v>
      </c>
      <c r="C33" s="47" t="s">
        <v>250</v>
      </c>
      <c r="D33" s="48" t="s">
        <v>251</v>
      </c>
      <c r="E33" s="48" t="s">
        <v>252</v>
      </c>
      <c r="F33" s="48" t="s">
        <v>231</v>
      </c>
      <c r="G33" s="36"/>
      <c r="H33" s="27"/>
      <c r="I33" s="43"/>
      <c r="J33" s="27"/>
      <c r="K33" s="37"/>
      <c r="L33" s="25"/>
      <c r="M33" s="50"/>
      <c r="N33" s="27"/>
      <c r="O33" s="28"/>
      <c r="P33" s="38"/>
      <c r="Q33" s="39"/>
      <c r="R33" s="27"/>
      <c r="S33" s="41"/>
      <c r="T33" s="27"/>
      <c r="U33" s="27"/>
      <c r="V33" s="27"/>
      <c r="W33" s="40"/>
      <c r="X33" s="33">
        <f t="shared" si="0"/>
        <v>0</v>
      </c>
      <c r="Y33" s="1"/>
      <c r="Z33" s="1"/>
    </row>
    <row r="34" spans="1:26" ht="15" customHeight="1" x14ac:dyDescent="0.2">
      <c r="A34" s="18">
        <v>903</v>
      </c>
      <c r="B34" s="18">
        <v>26</v>
      </c>
      <c r="C34" s="34" t="s">
        <v>253</v>
      </c>
      <c r="D34" s="35" t="s">
        <v>204</v>
      </c>
      <c r="E34" s="35" t="s">
        <v>87</v>
      </c>
      <c r="F34" s="35" t="s">
        <v>254</v>
      </c>
      <c r="G34" s="36"/>
      <c r="H34" s="27"/>
      <c r="I34" s="43"/>
      <c r="J34" s="27"/>
      <c r="K34" s="37"/>
      <c r="L34" s="25"/>
      <c r="M34" s="50"/>
      <c r="N34" s="27"/>
      <c r="O34" s="28"/>
      <c r="P34" s="38"/>
      <c r="Q34" s="39"/>
      <c r="R34" s="27"/>
      <c r="S34" s="41"/>
      <c r="T34" s="27"/>
      <c r="U34" s="27"/>
      <c r="V34" s="27"/>
      <c r="W34" s="40"/>
      <c r="X34" s="33">
        <f t="shared" si="0"/>
        <v>0</v>
      </c>
      <c r="Y34" s="1"/>
      <c r="Z34" s="1"/>
    </row>
    <row r="35" spans="1:26" ht="15" customHeight="1" x14ac:dyDescent="0.2">
      <c r="A35" s="18">
        <v>903</v>
      </c>
      <c r="B35" s="18">
        <v>27</v>
      </c>
      <c r="C35" s="34" t="s">
        <v>255</v>
      </c>
      <c r="D35" s="35" t="s">
        <v>256</v>
      </c>
      <c r="E35" s="35" t="s">
        <v>60</v>
      </c>
      <c r="F35" s="35" t="s">
        <v>53</v>
      </c>
      <c r="G35" s="36"/>
      <c r="H35" s="27"/>
      <c r="I35" s="43"/>
      <c r="J35" s="27"/>
      <c r="K35" s="37"/>
      <c r="L35" s="25"/>
      <c r="M35" s="50"/>
      <c r="N35" s="27"/>
      <c r="O35" s="28"/>
      <c r="P35" s="38"/>
      <c r="Q35" s="39"/>
      <c r="R35" s="27"/>
      <c r="S35" s="41"/>
      <c r="T35" s="27"/>
      <c r="U35" s="27"/>
      <c r="V35" s="27"/>
      <c r="W35" s="40"/>
      <c r="X35" s="33">
        <f t="shared" si="0"/>
        <v>0</v>
      </c>
      <c r="Y35" s="1"/>
      <c r="Z35" s="1"/>
    </row>
    <row r="36" spans="1:26" ht="15" customHeight="1" x14ac:dyDescent="0.2">
      <c r="A36" s="18">
        <v>903</v>
      </c>
      <c r="B36" s="18">
        <v>28</v>
      </c>
      <c r="C36" s="54" t="s">
        <v>257</v>
      </c>
      <c r="D36" s="55" t="s">
        <v>258</v>
      </c>
      <c r="E36" s="55" t="s">
        <v>259</v>
      </c>
      <c r="F36" s="56"/>
      <c r="G36" s="36"/>
      <c r="H36" s="27"/>
      <c r="I36" s="43"/>
      <c r="J36" s="27"/>
      <c r="K36" s="37"/>
      <c r="L36" s="25"/>
      <c r="M36" s="50"/>
      <c r="N36" s="27"/>
      <c r="O36" s="28"/>
      <c r="P36" s="38"/>
      <c r="Q36" s="39"/>
      <c r="R36" s="27"/>
      <c r="S36" s="41"/>
      <c r="T36" s="27"/>
      <c r="U36" s="27"/>
      <c r="V36" s="27"/>
      <c r="W36" s="40"/>
      <c r="X36" s="33">
        <f t="shared" si="0"/>
        <v>0</v>
      </c>
      <c r="Y36" s="1"/>
      <c r="Z36" s="1"/>
    </row>
    <row r="37" spans="1:26" ht="15" customHeight="1" x14ac:dyDescent="0.2">
      <c r="A37" s="18">
        <v>903</v>
      </c>
      <c r="B37" s="18">
        <v>29</v>
      </c>
      <c r="C37" s="47" t="s">
        <v>260</v>
      </c>
      <c r="D37" s="48" t="s">
        <v>261</v>
      </c>
      <c r="E37" s="48" t="s">
        <v>262</v>
      </c>
      <c r="F37" s="48" t="s">
        <v>263</v>
      </c>
      <c r="G37" s="36"/>
      <c r="H37" s="27"/>
      <c r="I37" s="23" t="s">
        <v>30</v>
      </c>
      <c r="J37" s="27"/>
      <c r="K37" s="37"/>
      <c r="L37" s="25"/>
      <c r="M37" s="50"/>
      <c r="N37" s="27"/>
      <c r="O37" s="28"/>
      <c r="P37" s="38"/>
      <c r="Q37" s="39"/>
      <c r="R37" s="27"/>
      <c r="S37" s="41"/>
      <c r="T37" s="27"/>
      <c r="U37" s="27"/>
      <c r="V37" s="27"/>
      <c r="W37" s="40"/>
      <c r="X37" s="33">
        <f t="shared" si="0"/>
        <v>1</v>
      </c>
      <c r="Y37" s="1"/>
      <c r="Z37" s="1"/>
    </row>
    <row r="38" spans="1:26" ht="15" customHeight="1" x14ac:dyDescent="0.2">
      <c r="A38" s="18">
        <v>903</v>
      </c>
      <c r="B38" s="18">
        <v>30</v>
      </c>
      <c r="C38" s="34" t="s">
        <v>195</v>
      </c>
      <c r="D38" s="35" t="s">
        <v>264</v>
      </c>
      <c r="E38" s="35" t="s">
        <v>104</v>
      </c>
      <c r="F38" s="35" t="s">
        <v>40</v>
      </c>
      <c r="G38" s="36"/>
      <c r="H38" s="27"/>
      <c r="I38" s="23" t="s">
        <v>30</v>
      </c>
      <c r="J38" s="22" t="s">
        <v>30</v>
      </c>
      <c r="K38" s="37"/>
      <c r="L38" s="25" t="s">
        <v>30</v>
      </c>
      <c r="M38" s="52" t="s">
        <v>92</v>
      </c>
      <c r="N38" s="27"/>
      <c r="O38" s="44" t="s">
        <v>30</v>
      </c>
      <c r="P38" s="38"/>
      <c r="Q38" s="39"/>
      <c r="R38" s="27"/>
      <c r="S38" s="41"/>
      <c r="T38" s="27"/>
      <c r="U38" s="27"/>
      <c r="V38" s="27"/>
      <c r="W38" s="40"/>
      <c r="X38" s="33">
        <f t="shared" si="0"/>
        <v>5</v>
      </c>
      <c r="Y38" s="1"/>
      <c r="Z38" s="1"/>
    </row>
    <row r="39" spans="1:26" ht="15" customHeight="1" x14ac:dyDescent="0.2">
      <c r="A39" s="18">
        <v>903</v>
      </c>
      <c r="B39" s="18">
        <v>31</v>
      </c>
      <c r="C39" s="47" t="s">
        <v>192</v>
      </c>
      <c r="D39" s="48" t="s">
        <v>193</v>
      </c>
      <c r="E39" s="48" t="s">
        <v>105</v>
      </c>
      <c r="F39" s="48"/>
      <c r="G39" s="36"/>
      <c r="H39" s="27"/>
      <c r="I39" s="23" t="s">
        <v>30</v>
      </c>
      <c r="J39" s="27"/>
      <c r="K39" s="37"/>
      <c r="L39" s="25" t="s">
        <v>30</v>
      </c>
      <c r="M39" s="50"/>
      <c r="N39" s="27"/>
      <c r="O39" s="28"/>
      <c r="P39" s="38"/>
      <c r="Q39" s="39"/>
      <c r="R39" s="22" t="s">
        <v>30</v>
      </c>
      <c r="S39" s="41"/>
      <c r="T39" s="27"/>
      <c r="U39" s="27"/>
      <c r="V39" s="27"/>
      <c r="W39" s="40"/>
      <c r="X39" s="33">
        <f t="shared" si="0"/>
        <v>3</v>
      </c>
      <c r="Y39" s="1"/>
      <c r="Z39" s="1"/>
    </row>
    <row r="40" spans="1:26" ht="15" customHeight="1" x14ac:dyDescent="0.2">
      <c r="A40" s="18">
        <v>903</v>
      </c>
      <c r="B40" s="18">
        <v>32</v>
      </c>
      <c r="C40" s="34" t="s">
        <v>146</v>
      </c>
      <c r="D40" s="35" t="s">
        <v>265</v>
      </c>
      <c r="E40" s="35" t="s">
        <v>266</v>
      </c>
      <c r="F40" s="35" t="s">
        <v>267</v>
      </c>
      <c r="G40" s="36"/>
      <c r="H40" s="27"/>
      <c r="I40" s="23" t="s">
        <v>30</v>
      </c>
      <c r="J40" s="22" t="s">
        <v>30</v>
      </c>
      <c r="K40" s="37"/>
      <c r="L40" s="25"/>
      <c r="M40" s="52" t="s">
        <v>92</v>
      </c>
      <c r="N40" s="27"/>
      <c r="O40" s="28"/>
      <c r="P40" s="38"/>
      <c r="Q40" s="39"/>
      <c r="R40" s="27"/>
      <c r="S40" s="41"/>
      <c r="T40" s="27"/>
      <c r="U40" s="27"/>
      <c r="V40" s="27"/>
      <c r="W40" s="40"/>
      <c r="X40" s="33">
        <f t="shared" si="0"/>
        <v>3</v>
      </c>
      <c r="Y40" s="1"/>
      <c r="Z40" s="1"/>
    </row>
    <row r="41" spans="1:26" ht="15" customHeight="1" x14ac:dyDescent="0.2">
      <c r="A41" s="18">
        <v>903</v>
      </c>
      <c r="B41" s="18">
        <v>33</v>
      </c>
      <c r="C41" s="34" t="s">
        <v>268</v>
      </c>
      <c r="D41" s="35" t="s">
        <v>172</v>
      </c>
      <c r="E41" s="35" t="s">
        <v>104</v>
      </c>
      <c r="F41" s="35" t="s">
        <v>269</v>
      </c>
      <c r="G41" s="21" t="s">
        <v>30</v>
      </c>
      <c r="H41" s="27"/>
      <c r="I41" s="43"/>
      <c r="J41" s="27"/>
      <c r="K41" s="37"/>
      <c r="L41" s="25" t="s">
        <v>30</v>
      </c>
      <c r="M41" s="50"/>
      <c r="N41" s="27"/>
      <c r="O41" s="28"/>
      <c r="P41" s="38"/>
      <c r="Q41" s="39"/>
      <c r="R41" s="27"/>
      <c r="S41" s="41"/>
      <c r="T41" s="27"/>
      <c r="U41" s="27"/>
      <c r="V41" s="27"/>
      <c r="W41" s="40"/>
      <c r="X41" s="33">
        <f t="shared" si="0"/>
        <v>2</v>
      </c>
      <c r="Y41" s="1"/>
      <c r="Z41" s="1"/>
    </row>
    <row r="42" spans="1:26" ht="15" customHeight="1" x14ac:dyDescent="0.2">
      <c r="A42" s="18">
        <v>903</v>
      </c>
      <c r="B42" s="18">
        <v>34</v>
      </c>
      <c r="C42" s="47" t="s">
        <v>128</v>
      </c>
      <c r="D42" s="48" t="s">
        <v>129</v>
      </c>
      <c r="E42" s="48" t="s">
        <v>270</v>
      </c>
      <c r="F42" s="48" t="s">
        <v>271</v>
      </c>
      <c r="G42" s="36"/>
      <c r="H42" s="27"/>
      <c r="I42" s="23" t="s">
        <v>30</v>
      </c>
      <c r="J42" s="27"/>
      <c r="K42" s="37"/>
      <c r="L42" s="25" t="s">
        <v>30</v>
      </c>
      <c r="M42" s="52" t="s">
        <v>92</v>
      </c>
      <c r="N42" s="27"/>
      <c r="O42" s="28"/>
      <c r="P42" s="38"/>
      <c r="Q42" s="39"/>
      <c r="R42" s="27"/>
      <c r="S42" s="41"/>
      <c r="T42" s="27"/>
      <c r="U42" s="27"/>
      <c r="V42" s="27"/>
      <c r="W42" s="40"/>
      <c r="X42" s="33">
        <f t="shared" si="0"/>
        <v>3</v>
      </c>
      <c r="Y42" s="1"/>
      <c r="Z42" s="1"/>
    </row>
    <row r="43" spans="1:26" ht="15" customHeight="1" x14ac:dyDescent="0.2">
      <c r="A43" s="18">
        <v>903</v>
      </c>
      <c r="B43" s="18">
        <v>35</v>
      </c>
      <c r="C43" s="34" t="s">
        <v>272</v>
      </c>
      <c r="D43" s="35" t="s">
        <v>273</v>
      </c>
      <c r="E43" s="35" t="s">
        <v>41</v>
      </c>
      <c r="F43" s="35"/>
      <c r="G43" s="21" t="s">
        <v>30</v>
      </c>
      <c r="H43" s="27"/>
      <c r="I43" s="23" t="s">
        <v>30</v>
      </c>
      <c r="J43" s="22" t="s">
        <v>30</v>
      </c>
      <c r="K43" s="37"/>
      <c r="L43" s="25" t="s">
        <v>30</v>
      </c>
      <c r="M43" s="52" t="s">
        <v>92</v>
      </c>
      <c r="N43" s="27"/>
      <c r="O43" s="44" t="s">
        <v>30</v>
      </c>
      <c r="P43" s="38"/>
      <c r="Q43" s="39"/>
      <c r="R43" s="22" t="s">
        <v>30</v>
      </c>
      <c r="S43" s="41"/>
      <c r="T43" s="27"/>
      <c r="U43" s="27"/>
      <c r="V43" s="27"/>
      <c r="W43" s="40"/>
      <c r="X43" s="33">
        <f t="shared" si="0"/>
        <v>7</v>
      </c>
      <c r="Y43" s="1"/>
      <c r="Z43" s="1"/>
    </row>
    <row r="44" spans="1:26" ht="15" customHeight="1" x14ac:dyDescent="0.2">
      <c r="A44" s="18">
        <v>903</v>
      </c>
      <c r="B44" s="18">
        <v>36</v>
      </c>
      <c r="C44" s="34" t="s">
        <v>62</v>
      </c>
      <c r="D44" s="35" t="s">
        <v>274</v>
      </c>
      <c r="E44" s="35" t="s">
        <v>60</v>
      </c>
      <c r="F44" s="35" t="s">
        <v>40</v>
      </c>
      <c r="G44" s="36"/>
      <c r="H44" s="27"/>
      <c r="I44" s="43"/>
      <c r="J44" s="27"/>
      <c r="K44" s="37"/>
      <c r="L44" s="25" t="s">
        <v>30</v>
      </c>
      <c r="M44" s="50"/>
      <c r="N44" s="27"/>
      <c r="O44" s="28"/>
      <c r="P44" s="38"/>
      <c r="Q44" s="39"/>
      <c r="R44" s="27"/>
      <c r="S44" s="41"/>
      <c r="T44" s="27"/>
      <c r="U44" s="27"/>
      <c r="V44" s="45"/>
      <c r="W44" s="46"/>
      <c r="X44" s="33">
        <f t="shared" si="0"/>
        <v>1</v>
      </c>
      <c r="Y44" s="1"/>
      <c r="Z44" s="1"/>
    </row>
    <row r="45" spans="1:26" ht="15" customHeight="1" x14ac:dyDescent="0.2">
      <c r="A45" s="57">
        <v>903</v>
      </c>
      <c r="B45" s="58">
        <v>37</v>
      </c>
      <c r="C45" s="20" t="s">
        <v>62</v>
      </c>
      <c r="D45" s="20" t="s">
        <v>275</v>
      </c>
      <c r="E45" s="20" t="s">
        <v>79</v>
      </c>
      <c r="F45" s="20"/>
      <c r="G45" s="20"/>
      <c r="H45" s="27"/>
      <c r="I45" s="23" t="s">
        <v>30</v>
      </c>
      <c r="J45" s="27"/>
      <c r="K45" s="37"/>
      <c r="L45" s="25"/>
      <c r="M45" s="50"/>
      <c r="N45" s="27"/>
      <c r="O45" s="28"/>
      <c r="P45" s="38"/>
      <c r="Q45" s="39"/>
      <c r="R45" s="22" t="s">
        <v>30</v>
      </c>
      <c r="S45" s="30" t="s">
        <v>30</v>
      </c>
      <c r="T45" s="27"/>
      <c r="U45" s="27"/>
      <c r="V45" s="27"/>
      <c r="W45" s="40"/>
      <c r="X45" s="33">
        <f t="shared" si="0"/>
        <v>3</v>
      </c>
      <c r="Y45" s="1"/>
      <c r="Z45" s="1"/>
    </row>
    <row r="46" spans="1:26" ht="15" customHeight="1" x14ac:dyDescent="0.2">
      <c r="A46" s="18">
        <v>903</v>
      </c>
      <c r="B46" s="18"/>
      <c r="C46" s="47"/>
      <c r="D46" s="48"/>
      <c r="E46" s="48"/>
      <c r="F46" s="48"/>
      <c r="G46" s="36"/>
      <c r="H46" s="27"/>
      <c r="I46" s="43"/>
      <c r="J46" s="27"/>
      <c r="K46" s="37"/>
      <c r="L46" s="25"/>
      <c r="M46" s="50"/>
      <c r="N46" s="27"/>
      <c r="O46" s="28"/>
      <c r="P46" s="38"/>
      <c r="Q46" s="39"/>
      <c r="R46" s="27"/>
      <c r="S46" s="41"/>
      <c r="T46" s="27"/>
      <c r="U46" s="27"/>
      <c r="V46" s="27"/>
      <c r="W46" s="40"/>
      <c r="X46" s="33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  <c r="R47" s="1"/>
      <c r="S47" s="1"/>
      <c r="T47" s="1"/>
      <c r="U47" s="1"/>
      <c r="V47" s="1"/>
      <c r="W47" s="1"/>
      <c r="X47" s="33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/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6" width="9.33203125" customWidth="1"/>
  </cols>
  <sheetData>
    <row r="1" spans="1:26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1"/>
      <c r="H6" s="4" t="s">
        <v>276</v>
      </c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5"/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5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9" t="s">
        <v>22</v>
      </c>
      <c r="S8" s="16" t="s">
        <v>23</v>
      </c>
      <c r="T8" s="109" t="s">
        <v>24</v>
      </c>
      <c r="U8" s="110"/>
      <c r="V8" s="110"/>
      <c r="W8" s="111"/>
      <c r="X8" s="17" t="s">
        <v>25</v>
      </c>
      <c r="Y8" s="1"/>
      <c r="Z8" s="1"/>
    </row>
    <row r="9" spans="1:26" ht="15" customHeight="1" x14ac:dyDescent="0.2">
      <c r="A9" s="18">
        <v>904</v>
      </c>
      <c r="B9" s="18">
        <v>1</v>
      </c>
      <c r="C9" s="19" t="s">
        <v>277</v>
      </c>
      <c r="D9" s="20" t="s">
        <v>278</v>
      </c>
      <c r="E9" s="20" t="s">
        <v>279</v>
      </c>
      <c r="F9" s="20" t="s">
        <v>280</v>
      </c>
      <c r="G9" s="36"/>
      <c r="H9" s="27"/>
      <c r="I9" s="23" t="s">
        <v>30</v>
      </c>
      <c r="J9" s="27"/>
      <c r="K9" s="37"/>
      <c r="L9" s="38"/>
      <c r="M9" s="50"/>
      <c r="N9" s="27"/>
      <c r="O9" s="28"/>
      <c r="P9" s="38"/>
      <c r="Q9" s="29"/>
      <c r="R9" s="27"/>
      <c r="S9" s="41"/>
      <c r="T9" s="27"/>
      <c r="U9" s="27"/>
      <c r="V9" s="31"/>
      <c r="W9" s="32"/>
      <c r="X9" s="33">
        <f t="shared" ref="X9:X26" si="0">COUNTA(G9:S9)</f>
        <v>1</v>
      </c>
      <c r="Y9" s="1"/>
      <c r="Z9" s="1"/>
    </row>
    <row r="10" spans="1:26" ht="15" customHeight="1" x14ac:dyDescent="0.2">
      <c r="A10" s="18">
        <v>904</v>
      </c>
      <c r="B10" s="18">
        <v>2</v>
      </c>
      <c r="C10" s="34" t="s">
        <v>281</v>
      </c>
      <c r="D10" s="35" t="s">
        <v>282</v>
      </c>
      <c r="E10" s="35" t="s">
        <v>219</v>
      </c>
      <c r="F10" s="35" t="s">
        <v>231</v>
      </c>
      <c r="G10" s="36"/>
      <c r="H10" s="22" t="s">
        <v>30</v>
      </c>
      <c r="I10" s="23" t="s">
        <v>30</v>
      </c>
      <c r="J10" s="27"/>
      <c r="K10" s="24"/>
      <c r="L10" s="25" t="s">
        <v>30</v>
      </c>
      <c r="M10" s="52" t="s">
        <v>30</v>
      </c>
      <c r="N10" s="27"/>
      <c r="O10" s="28"/>
      <c r="P10" s="38"/>
      <c r="Q10" s="39"/>
      <c r="R10" s="27"/>
      <c r="S10" s="30" t="s">
        <v>30</v>
      </c>
      <c r="T10" s="22" t="s">
        <v>283</v>
      </c>
      <c r="U10" s="27"/>
      <c r="V10" s="27"/>
      <c r="W10" s="40"/>
      <c r="X10" s="33">
        <f t="shared" si="0"/>
        <v>5</v>
      </c>
      <c r="Y10" s="1"/>
      <c r="Z10" s="1"/>
    </row>
    <row r="11" spans="1:26" ht="15" customHeight="1" x14ac:dyDescent="0.2">
      <c r="A11" s="18">
        <v>904</v>
      </c>
      <c r="B11" s="18">
        <v>3</v>
      </c>
      <c r="C11" s="34" t="s">
        <v>142</v>
      </c>
      <c r="D11" s="35" t="s">
        <v>284</v>
      </c>
      <c r="E11" s="35" t="s">
        <v>87</v>
      </c>
      <c r="F11" s="35" t="s">
        <v>37</v>
      </c>
      <c r="G11" s="21" t="s">
        <v>30</v>
      </c>
      <c r="H11" s="27"/>
      <c r="I11" s="43"/>
      <c r="J11" s="27"/>
      <c r="K11" s="37"/>
      <c r="L11" s="38"/>
      <c r="M11" s="50"/>
      <c r="N11" s="27"/>
      <c r="O11" s="28"/>
      <c r="P11" s="38"/>
      <c r="Q11" s="39"/>
      <c r="R11" s="27"/>
      <c r="S11" s="41"/>
      <c r="T11" s="27"/>
      <c r="U11" s="27"/>
      <c r="V11" s="27"/>
      <c r="W11" s="40"/>
      <c r="X11" s="33">
        <f t="shared" si="0"/>
        <v>1</v>
      </c>
      <c r="Y11" s="1"/>
      <c r="Z11" s="1"/>
    </row>
    <row r="12" spans="1:26" ht="15" customHeight="1" x14ac:dyDescent="0.2">
      <c r="A12" s="18">
        <v>904</v>
      </c>
      <c r="B12" s="18">
        <v>4</v>
      </c>
      <c r="C12" s="34" t="s">
        <v>285</v>
      </c>
      <c r="D12" s="35" t="s">
        <v>286</v>
      </c>
      <c r="E12" s="35" t="s">
        <v>287</v>
      </c>
      <c r="F12" s="35" t="s">
        <v>136</v>
      </c>
      <c r="G12" s="21" t="s">
        <v>30</v>
      </c>
      <c r="H12" s="27"/>
      <c r="I12" s="43"/>
      <c r="J12" s="27"/>
      <c r="K12" s="37"/>
      <c r="L12" s="38"/>
      <c r="M12" s="52" t="s">
        <v>30</v>
      </c>
      <c r="N12" s="27"/>
      <c r="O12" s="28"/>
      <c r="P12" s="38"/>
      <c r="Q12" s="39"/>
      <c r="R12" s="27"/>
      <c r="S12" s="41"/>
      <c r="T12" s="27"/>
      <c r="U12" s="27"/>
      <c r="V12" s="27"/>
      <c r="W12" s="40"/>
      <c r="X12" s="33">
        <f t="shared" si="0"/>
        <v>2</v>
      </c>
      <c r="Y12" s="1"/>
      <c r="Z12" s="1"/>
    </row>
    <row r="13" spans="1:26" ht="15" customHeight="1" x14ac:dyDescent="0.2">
      <c r="A13" s="18">
        <v>904</v>
      </c>
      <c r="B13" s="18">
        <v>5</v>
      </c>
      <c r="C13" s="34" t="s">
        <v>210</v>
      </c>
      <c r="D13" s="35" t="s">
        <v>288</v>
      </c>
      <c r="E13" s="35" t="s">
        <v>289</v>
      </c>
      <c r="F13" s="35"/>
      <c r="G13" s="36"/>
      <c r="H13" s="22" t="s">
        <v>30</v>
      </c>
      <c r="I13" s="23" t="s">
        <v>30</v>
      </c>
      <c r="J13" s="27"/>
      <c r="K13" s="37"/>
      <c r="L13" s="25" t="s">
        <v>30</v>
      </c>
      <c r="M13" s="52" t="s">
        <v>30</v>
      </c>
      <c r="N13" s="27"/>
      <c r="O13" s="44" t="s">
        <v>30</v>
      </c>
      <c r="P13" s="38"/>
      <c r="Q13" s="39"/>
      <c r="R13" s="27"/>
      <c r="S13" s="41"/>
      <c r="T13" s="27"/>
      <c r="U13" s="27"/>
      <c r="V13" s="27"/>
      <c r="W13" s="40"/>
      <c r="X13" s="33">
        <f t="shared" si="0"/>
        <v>5</v>
      </c>
      <c r="Y13" s="1"/>
      <c r="Z13" s="1"/>
    </row>
    <row r="14" spans="1:26" ht="15" customHeight="1" x14ac:dyDescent="0.2">
      <c r="A14" s="18">
        <v>904</v>
      </c>
      <c r="B14" s="18">
        <v>6</v>
      </c>
      <c r="C14" s="34" t="s">
        <v>290</v>
      </c>
      <c r="D14" s="35" t="s">
        <v>291</v>
      </c>
      <c r="E14" s="35" t="s">
        <v>292</v>
      </c>
      <c r="F14" s="35" t="s">
        <v>41</v>
      </c>
      <c r="G14" s="36"/>
      <c r="H14" s="22" t="s">
        <v>30</v>
      </c>
      <c r="I14" s="23" t="s">
        <v>30</v>
      </c>
      <c r="J14" s="27"/>
      <c r="K14" s="37"/>
      <c r="L14" s="25" t="s">
        <v>30</v>
      </c>
      <c r="M14" s="50"/>
      <c r="N14" s="27"/>
      <c r="O14" s="28"/>
      <c r="P14" s="38"/>
      <c r="Q14" s="39"/>
      <c r="R14" s="27"/>
      <c r="S14" s="41"/>
      <c r="T14" s="27"/>
      <c r="U14" s="27"/>
      <c r="V14" s="27"/>
      <c r="W14" s="40"/>
      <c r="X14" s="33">
        <f t="shared" si="0"/>
        <v>3</v>
      </c>
      <c r="Y14" s="1"/>
      <c r="Z14" s="1"/>
    </row>
    <row r="15" spans="1:26" ht="15" customHeight="1" x14ac:dyDescent="0.2">
      <c r="A15" s="18">
        <v>904</v>
      </c>
      <c r="B15" s="18">
        <v>7</v>
      </c>
      <c r="C15" s="34" t="s">
        <v>293</v>
      </c>
      <c r="D15" s="35" t="s">
        <v>258</v>
      </c>
      <c r="E15" s="35" t="s">
        <v>48</v>
      </c>
      <c r="F15" s="35" t="s">
        <v>70</v>
      </c>
      <c r="G15" s="36"/>
      <c r="H15" s="22" t="s">
        <v>30</v>
      </c>
      <c r="I15" s="43"/>
      <c r="J15" s="27"/>
      <c r="K15" s="37"/>
      <c r="L15" s="38"/>
      <c r="M15" s="50"/>
      <c r="N15" s="27"/>
      <c r="O15" s="28"/>
      <c r="P15" s="38"/>
      <c r="Q15" s="39"/>
      <c r="R15" s="27"/>
      <c r="S15" s="41"/>
      <c r="T15" s="27"/>
      <c r="U15" s="27"/>
      <c r="V15" s="27"/>
      <c r="W15" s="40"/>
      <c r="X15" s="33">
        <f t="shared" si="0"/>
        <v>1</v>
      </c>
      <c r="Y15" s="1"/>
      <c r="Z15" s="1"/>
    </row>
    <row r="16" spans="1:26" ht="15" customHeight="1" x14ac:dyDescent="0.2">
      <c r="A16" s="18">
        <v>904</v>
      </c>
      <c r="B16" s="18">
        <v>8</v>
      </c>
      <c r="C16" s="34" t="s">
        <v>294</v>
      </c>
      <c r="D16" s="35" t="s">
        <v>295</v>
      </c>
      <c r="E16" s="35" t="s">
        <v>211</v>
      </c>
      <c r="F16" s="60"/>
      <c r="G16" s="21" t="s">
        <v>30</v>
      </c>
      <c r="H16" s="22" t="s">
        <v>30</v>
      </c>
      <c r="I16" s="23" t="s">
        <v>30</v>
      </c>
      <c r="J16" s="27"/>
      <c r="K16" s="24" t="s">
        <v>30</v>
      </c>
      <c r="L16" s="25" t="s">
        <v>30</v>
      </c>
      <c r="M16" s="52" t="s">
        <v>30</v>
      </c>
      <c r="N16" s="27"/>
      <c r="O16" s="44" t="s">
        <v>30</v>
      </c>
      <c r="P16" s="25" t="s">
        <v>30</v>
      </c>
      <c r="Q16" s="39"/>
      <c r="R16" s="22" t="s">
        <v>30</v>
      </c>
      <c r="S16" s="30" t="s">
        <v>30</v>
      </c>
      <c r="T16" s="27"/>
      <c r="U16" s="27"/>
      <c r="V16" s="27"/>
      <c r="W16" s="40"/>
      <c r="X16" s="33">
        <f t="shared" si="0"/>
        <v>10</v>
      </c>
      <c r="Y16" s="1"/>
      <c r="Z16" s="1"/>
    </row>
    <row r="17" spans="1:26" ht="15" customHeight="1" x14ac:dyDescent="0.2">
      <c r="A17" s="18">
        <v>904</v>
      </c>
      <c r="B17" s="18">
        <v>9</v>
      </c>
      <c r="C17" s="34" t="s">
        <v>296</v>
      </c>
      <c r="D17" s="35" t="s">
        <v>297</v>
      </c>
      <c r="E17" s="35" t="s">
        <v>104</v>
      </c>
      <c r="F17" s="35" t="s">
        <v>136</v>
      </c>
      <c r="G17" s="36"/>
      <c r="H17" s="22" t="s">
        <v>30</v>
      </c>
      <c r="I17" s="23" t="s">
        <v>30</v>
      </c>
      <c r="J17" s="27"/>
      <c r="K17" s="37"/>
      <c r="L17" s="38"/>
      <c r="M17" s="52" t="s">
        <v>30</v>
      </c>
      <c r="N17" s="27"/>
      <c r="O17" s="44" t="s">
        <v>30</v>
      </c>
      <c r="P17" s="38"/>
      <c r="Q17" s="39"/>
      <c r="R17" s="27"/>
      <c r="S17" s="30" t="s">
        <v>30</v>
      </c>
      <c r="T17" s="27"/>
      <c r="U17" s="27"/>
      <c r="V17" s="27"/>
      <c r="W17" s="40"/>
      <c r="X17" s="33">
        <f t="shared" si="0"/>
        <v>5</v>
      </c>
      <c r="Y17" s="1"/>
      <c r="Z17" s="1"/>
    </row>
    <row r="18" spans="1:26" ht="15" customHeight="1" x14ac:dyDescent="0.2">
      <c r="A18" s="18">
        <v>904</v>
      </c>
      <c r="B18" s="18">
        <v>10</v>
      </c>
      <c r="C18" s="34" t="s">
        <v>298</v>
      </c>
      <c r="D18" s="35" t="s">
        <v>154</v>
      </c>
      <c r="E18" s="35" t="s">
        <v>299</v>
      </c>
      <c r="F18" s="35" t="s">
        <v>300</v>
      </c>
      <c r="G18" s="21" t="s">
        <v>30</v>
      </c>
      <c r="H18" s="22" t="s">
        <v>30</v>
      </c>
      <c r="I18" s="43"/>
      <c r="J18" s="27"/>
      <c r="K18" s="37"/>
      <c r="L18" s="25" t="s">
        <v>30</v>
      </c>
      <c r="M18" s="52" t="s">
        <v>30</v>
      </c>
      <c r="N18" s="27"/>
      <c r="O18" s="28"/>
      <c r="P18" s="38"/>
      <c r="Q18" s="39"/>
      <c r="R18" s="27"/>
      <c r="S18" s="41"/>
      <c r="T18" s="27"/>
      <c r="U18" s="27"/>
      <c r="V18" s="27"/>
      <c r="W18" s="40"/>
      <c r="X18" s="33">
        <f t="shared" si="0"/>
        <v>4</v>
      </c>
      <c r="Y18" s="1"/>
      <c r="Z18" s="1"/>
    </row>
    <row r="19" spans="1:26" ht="15" customHeight="1" x14ac:dyDescent="0.2">
      <c r="A19" s="18">
        <v>904</v>
      </c>
      <c r="B19" s="18">
        <v>11</v>
      </c>
      <c r="C19" s="34" t="s">
        <v>301</v>
      </c>
      <c r="D19" s="35" t="s">
        <v>221</v>
      </c>
      <c r="E19" s="35" t="s">
        <v>104</v>
      </c>
      <c r="F19" s="35" t="s">
        <v>29</v>
      </c>
      <c r="G19" s="21" t="s">
        <v>30</v>
      </c>
      <c r="H19" s="22" t="s">
        <v>30</v>
      </c>
      <c r="I19" s="23" t="s">
        <v>30</v>
      </c>
      <c r="J19" s="27"/>
      <c r="K19" s="37"/>
      <c r="L19" s="25" t="s">
        <v>30</v>
      </c>
      <c r="M19" s="52" t="s">
        <v>30</v>
      </c>
      <c r="N19" s="27"/>
      <c r="O19" s="28"/>
      <c r="P19" s="25" t="s">
        <v>30</v>
      </c>
      <c r="Q19" s="39"/>
      <c r="R19" s="27"/>
      <c r="S19" s="41"/>
      <c r="T19" s="27"/>
      <c r="U19" s="27"/>
      <c r="V19" s="27"/>
      <c r="W19" s="40"/>
      <c r="X19" s="33">
        <f t="shared" si="0"/>
        <v>6</v>
      </c>
      <c r="Y19" s="1"/>
      <c r="Z19" s="1"/>
    </row>
    <row r="20" spans="1:26" ht="15" customHeight="1" x14ac:dyDescent="0.2">
      <c r="A20" s="18">
        <v>904</v>
      </c>
      <c r="B20" s="18">
        <v>12</v>
      </c>
      <c r="C20" s="34" t="s">
        <v>154</v>
      </c>
      <c r="D20" s="35" t="s">
        <v>302</v>
      </c>
      <c r="E20" s="35" t="s">
        <v>136</v>
      </c>
      <c r="F20" s="35" t="s">
        <v>53</v>
      </c>
      <c r="G20" s="21" t="s">
        <v>30</v>
      </c>
      <c r="H20" s="22" t="s">
        <v>30</v>
      </c>
      <c r="I20" s="23" t="s">
        <v>30</v>
      </c>
      <c r="J20" s="27"/>
      <c r="K20" s="37"/>
      <c r="L20" s="25" t="s">
        <v>30</v>
      </c>
      <c r="M20" s="52" t="s">
        <v>30</v>
      </c>
      <c r="N20" s="27"/>
      <c r="O20" s="28"/>
      <c r="P20" s="38"/>
      <c r="Q20" s="39"/>
      <c r="R20" s="27"/>
      <c r="S20" s="41"/>
      <c r="T20" s="27"/>
      <c r="U20" s="27"/>
      <c r="V20" s="27"/>
      <c r="W20" s="40"/>
      <c r="X20" s="33">
        <f t="shared" si="0"/>
        <v>5</v>
      </c>
      <c r="Y20" s="1"/>
      <c r="Z20" s="1"/>
    </row>
    <row r="21" spans="1:26" ht="15" customHeight="1" x14ac:dyDescent="0.2">
      <c r="A21" s="18">
        <v>904</v>
      </c>
      <c r="B21" s="18">
        <v>13</v>
      </c>
      <c r="C21" s="34" t="s">
        <v>169</v>
      </c>
      <c r="D21" s="35" t="s">
        <v>121</v>
      </c>
      <c r="E21" s="35" t="s">
        <v>104</v>
      </c>
      <c r="F21" s="35" t="s">
        <v>188</v>
      </c>
      <c r="G21" s="21" t="s">
        <v>30</v>
      </c>
      <c r="H21" s="22" t="s">
        <v>30</v>
      </c>
      <c r="I21" s="43"/>
      <c r="J21" s="22" t="s">
        <v>30</v>
      </c>
      <c r="K21" s="37"/>
      <c r="L21" s="25" t="s">
        <v>30</v>
      </c>
      <c r="M21" s="52" t="s">
        <v>30</v>
      </c>
      <c r="N21" s="27"/>
      <c r="O21" s="28"/>
      <c r="P21" s="25" t="s">
        <v>30</v>
      </c>
      <c r="Q21" s="39"/>
      <c r="R21" s="22" t="s">
        <v>30</v>
      </c>
      <c r="S21" s="30" t="s">
        <v>30</v>
      </c>
      <c r="T21" s="27"/>
      <c r="U21" s="27"/>
      <c r="V21" s="27"/>
      <c r="W21" s="40"/>
      <c r="X21" s="33">
        <f t="shared" si="0"/>
        <v>8</v>
      </c>
      <c r="Y21" s="1"/>
      <c r="Z21" s="1"/>
    </row>
    <row r="22" spans="1:26" ht="15" customHeight="1" x14ac:dyDescent="0.2">
      <c r="A22" s="18">
        <v>904</v>
      </c>
      <c r="B22" s="18">
        <v>14</v>
      </c>
      <c r="C22" s="34" t="s">
        <v>303</v>
      </c>
      <c r="D22" s="35" t="s">
        <v>78</v>
      </c>
      <c r="E22" s="35" t="s">
        <v>304</v>
      </c>
      <c r="F22" s="35" t="s">
        <v>105</v>
      </c>
      <c r="G22" s="36"/>
      <c r="H22" s="27"/>
      <c r="I22" s="23" t="s">
        <v>30</v>
      </c>
      <c r="J22" s="27"/>
      <c r="K22" s="37"/>
      <c r="L22" s="25" t="s">
        <v>30</v>
      </c>
      <c r="M22" s="50"/>
      <c r="N22" s="27"/>
      <c r="O22" s="44" t="s">
        <v>30</v>
      </c>
      <c r="P22" s="38"/>
      <c r="Q22" s="39"/>
      <c r="R22" s="27"/>
      <c r="S22" s="41"/>
      <c r="T22" s="27"/>
      <c r="U22" s="27"/>
      <c r="V22" s="27"/>
      <c r="W22" s="40"/>
      <c r="X22" s="33">
        <f t="shared" si="0"/>
        <v>3</v>
      </c>
      <c r="Y22" s="1"/>
      <c r="Z22" s="1"/>
    </row>
    <row r="23" spans="1:26" ht="15" customHeight="1" x14ac:dyDescent="0.2">
      <c r="A23" s="18">
        <v>904</v>
      </c>
      <c r="B23" s="18">
        <v>15</v>
      </c>
      <c r="C23" s="34" t="s">
        <v>303</v>
      </c>
      <c r="D23" s="35" t="s">
        <v>59</v>
      </c>
      <c r="E23" s="35" t="s">
        <v>305</v>
      </c>
      <c r="F23" s="35" t="s">
        <v>70</v>
      </c>
      <c r="G23" s="21" t="s">
        <v>30</v>
      </c>
      <c r="H23" s="27"/>
      <c r="I23" s="43"/>
      <c r="J23" s="27"/>
      <c r="K23" s="37"/>
      <c r="L23" s="38"/>
      <c r="M23" s="52" t="s">
        <v>30</v>
      </c>
      <c r="N23" s="27"/>
      <c r="O23" s="28"/>
      <c r="P23" s="25" t="s">
        <v>30</v>
      </c>
      <c r="Q23" s="39"/>
      <c r="R23" s="27"/>
      <c r="S23" s="30" t="s">
        <v>30</v>
      </c>
      <c r="T23" s="27"/>
      <c r="U23" s="27"/>
      <c r="V23" s="27"/>
      <c r="W23" s="40"/>
      <c r="X23" s="33">
        <f t="shared" si="0"/>
        <v>4</v>
      </c>
      <c r="Y23" s="1"/>
      <c r="Z23" s="1"/>
    </row>
    <row r="24" spans="1:26" ht="15" customHeight="1" x14ac:dyDescent="0.2">
      <c r="A24" s="18">
        <v>904</v>
      </c>
      <c r="B24" s="18">
        <v>16</v>
      </c>
      <c r="C24" s="34" t="s">
        <v>97</v>
      </c>
      <c r="D24" s="35" t="s">
        <v>207</v>
      </c>
      <c r="E24" s="35" t="s">
        <v>104</v>
      </c>
      <c r="F24" s="35" t="s">
        <v>120</v>
      </c>
      <c r="G24" s="21" t="s">
        <v>30</v>
      </c>
      <c r="H24" s="22" t="s">
        <v>30</v>
      </c>
      <c r="I24" s="43"/>
      <c r="J24" s="27"/>
      <c r="K24" s="37"/>
      <c r="L24" s="25" t="s">
        <v>30</v>
      </c>
      <c r="M24" s="50"/>
      <c r="N24" s="27"/>
      <c r="O24" s="28"/>
      <c r="P24" s="25" t="s">
        <v>30</v>
      </c>
      <c r="Q24" s="39"/>
      <c r="R24" s="27"/>
      <c r="S24" s="41"/>
      <c r="T24" s="27"/>
      <c r="U24" s="27"/>
      <c r="V24" s="27"/>
      <c r="W24" s="40"/>
      <c r="X24" s="33">
        <f t="shared" si="0"/>
        <v>4</v>
      </c>
      <c r="Y24" s="1"/>
      <c r="Z24" s="1"/>
    </row>
    <row r="25" spans="1:26" ht="15" customHeight="1" x14ac:dyDescent="0.2">
      <c r="A25" s="18">
        <v>904</v>
      </c>
      <c r="B25" s="18">
        <v>17</v>
      </c>
      <c r="C25" s="34" t="s">
        <v>306</v>
      </c>
      <c r="D25" s="35" t="s">
        <v>232</v>
      </c>
      <c r="E25" s="35" t="s">
        <v>82</v>
      </c>
      <c r="F25" s="35" t="s">
        <v>70</v>
      </c>
      <c r="G25" s="21" t="s">
        <v>30</v>
      </c>
      <c r="H25" s="22" t="s">
        <v>30</v>
      </c>
      <c r="I25" s="23" t="s">
        <v>30</v>
      </c>
      <c r="J25" s="22" t="s">
        <v>30</v>
      </c>
      <c r="K25" s="24" t="s">
        <v>30</v>
      </c>
      <c r="L25" s="25" t="s">
        <v>30</v>
      </c>
      <c r="M25" s="52" t="s">
        <v>30</v>
      </c>
      <c r="N25" s="27"/>
      <c r="O25" s="44" t="s">
        <v>92</v>
      </c>
      <c r="P25" s="25" t="s">
        <v>30</v>
      </c>
      <c r="Q25" s="39"/>
      <c r="R25" s="22" t="s">
        <v>30</v>
      </c>
      <c r="S25" s="30" t="s">
        <v>30</v>
      </c>
      <c r="T25" s="27"/>
      <c r="U25" s="27"/>
      <c r="V25" s="27"/>
      <c r="W25" s="40"/>
      <c r="X25" s="33">
        <f t="shared" si="0"/>
        <v>11</v>
      </c>
      <c r="Y25" s="1"/>
      <c r="Z25" s="1"/>
    </row>
    <row r="26" spans="1:26" ht="15" customHeight="1" x14ac:dyDescent="0.2">
      <c r="A26" s="18">
        <v>904</v>
      </c>
      <c r="B26" s="18">
        <v>18</v>
      </c>
      <c r="C26" s="34" t="s">
        <v>307</v>
      </c>
      <c r="D26" s="35" t="s">
        <v>141</v>
      </c>
      <c r="E26" s="35" t="s">
        <v>308</v>
      </c>
      <c r="F26" s="35" t="s">
        <v>309</v>
      </c>
      <c r="G26" s="21" t="s">
        <v>30</v>
      </c>
      <c r="H26" s="22" t="s">
        <v>30</v>
      </c>
      <c r="I26" s="23" t="s">
        <v>30</v>
      </c>
      <c r="J26" s="27"/>
      <c r="K26" s="37"/>
      <c r="L26" s="38"/>
      <c r="M26" s="52" t="s">
        <v>30</v>
      </c>
      <c r="N26" s="27"/>
      <c r="O26" s="28"/>
      <c r="P26" s="38"/>
      <c r="Q26" s="39"/>
      <c r="R26" s="27"/>
      <c r="S26" s="41"/>
      <c r="T26" s="27"/>
      <c r="U26" s="27"/>
      <c r="V26" s="27"/>
      <c r="W26" s="40"/>
      <c r="X26" s="33">
        <f t="shared" si="0"/>
        <v>4</v>
      </c>
      <c r="Y26" s="1"/>
      <c r="Z26" s="1"/>
    </row>
    <row r="27" spans="1:26" ht="15" customHeight="1" x14ac:dyDescent="0.2">
      <c r="A27" s="18">
        <v>904</v>
      </c>
      <c r="B27" s="18">
        <v>19</v>
      </c>
      <c r="C27" s="61" t="s">
        <v>310</v>
      </c>
      <c r="D27" s="62" t="s">
        <v>311</v>
      </c>
      <c r="E27" s="62" t="s">
        <v>79</v>
      </c>
      <c r="F27" s="62" t="s">
        <v>312</v>
      </c>
      <c r="G27" s="21"/>
      <c r="H27" s="22" t="s">
        <v>30</v>
      </c>
      <c r="I27" s="23"/>
      <c r="J27" s="27"/>
      <c r="K27" s="37"/>
      <c r="L27" s="25" t="s">
        <v>30</v>
      </c>
      <c r="M27" s="52"/>
      <c r="N27" s="27"/>
      <c r="O27" s="44" t="s">
        <v>92</v>
      </c>
      <c r="P27" s="38"/>
      <c r="Q27" s="39"/>
      <c r="R27" s="27"/>
      <c r="S27" s="30" t="s">
        <v>30</v>
      </c>
      <c r="T27" s="27"/>
      <c r="U27" s="27"/>
      <c r="V27" s="27"/>
      <c r="W27" s="40"/>
      <c r="X27" s="33"/>
      <c r="Y27" s="1"/>
      <c r="Z27" s="1"/>
    </row>
    <row r="28" spans="1:26" ht="15" customHeight="1" x14ac:dyDescent="0.2">
      <c r="A28" s="18">
        <v>904</v>
      </c>
      <c r="B28" s="18">
        <v>20</v>
      </c>
      <c r="C28" s="34" t="s">
        <v>313</v>
      </c>
      <c r="D28" s="35" t="s">
        <v>314</v>
      </c>
      <c r="E28" s="35" t="s">
        <v>315</v>
      </c>
      <c r="F28" s="35"/>
      <c r="G28" s="21" t="s">
        <v>30</v>
      </c>
      <c r="H28" s="22" t="s">
        <v>30</v>
      </c>
      <c r="I28" s="23" t="s">
        <v>30</v>
      </c>
      <c r="J28" s="27"/>
      <c r="K28" s="37"/>
      <c r="L28" s="25" t="s">
        <v>30</v>
      </c>
      <c r="M28" s="52" t="s">
        <v>30</v>
      </c>
      <c r="N28" s="27"/>
      <c r="O28" s="28"/>
      <c r="P28" s="38"/>
      <c r="Q28" s="39"/>
      <c r="R28" s="27"/>
      <c r="S28" s="30" t="s">
        <v>30</v>
      </c>
      <c r="T28" s="27"/>
      <c r="U28" s="27"/>
      <c r="V28" s="27"/>
      <c r="W28" s="40"/>
      <c r="X28" s="33">
        <f t="shared" ref="X28:X47" si="1">COUNTA(G28:S28)</f>
        <v>6</v>
      </c>
      <c r="Y28" s="1"/>
      <c r="Z28" s="1"/>
    </row>
    <row r="29" spans="1:26" ht="15" customHeight="1" x14ac:dyDescent="0.2">
      <c r="A29" s="18">
        <v>904</v>
      </c>
      <c r="B29" s="18">
        <v>21</v>
      </c>
      <c r="C29" s="34" t="s">
        <v>316</v>
      </c>
      <c r="D29" s="35" t="s">
        <v>317</v>
      </c>
      <c r="E29" s="35" t="s">
        <v>318</v>
      </c>
      <c r="F29" s="35"/>
      <c r="G29" s="36"/>
      <c r="H29" s="27"/>
      <c r="I29" s="23" t="s">
        <v>30</v>
      </c>
      <c r="J29" s="27"/>
      <c r="K29" s="37"/>
      <c r="L29" s="25"/>
      <c r="M29" s="50"/>
      <c r="N29" s="27"/>
      <c r="O29" s="28"/>
      <c r="P29" s="38"/>
      <c r="Q29" s="39"/>
      <c r="R29" s="27"/>
      <c r="S29" s="41"/>
      <c r="T29" s="27"/>
      <c r="U29" s="27"/>
      <c r="V29" s="27"/>
      <c r="W29" s="40"/>
      <c r="X29" s="33">
        <f t="shared" si="1"/>
        <v>1</v>
      </c>
      <c r="Y29" s="1"/>
      <c r="Z29" s="1"/>
    </row>
    <row r="30" spans="1:26" ht="15" customHeight="1" x14ac:dyDescent="0.2">
      <c r="A30" s="18">
        <v>904</v>
      </c>
      <c r="B30" s="18">
        <v>22</v>
      </c>
      <c r="C30" s="34" t="s">
        <v>319</v>
      </c>
      <c r="D30" s="35" t="s">
        <v>116</v>
      </c>
      <c r="E30" s="35" t="s">
        <v>104</v>
      </c>
      <c r="F30" s="35" t="s">
        <v>269</v>
      </c>
      <c r="G30" s="36"/>
      <c r="H30" s="27"/>
      <c r="I30" s="43"/>
      <c r="J30" s="27"/>
      <c r="K30" s="37"/>
      <c r="L30" s="25" t="s">
        <v>30</v>
      </c>
      <c r="M30" s="52" t="s">
        <v>30</v>
      </c>
      <c r="N30" s="27"/>
      <c r="O30" s="28"/>
      <c r="P30" s="38"/>
      <c r="Q30" s="39"/>
      <c r="R30" s="27"/>
      <c r="S30" s="41"/>
      <c r="T30" s="27"/>
      <c r="U30" s="27"/>
      <c r="V30" s="27"/>
      <c r="W30" s="40"/>
      <c r="X30" s="33">
        <f t="shared" si="1"/>
        <v>2</v>
      </c>
      <c r="Y30" s="1"/>
      <c r="Z30" s="1"/>
    </row>
    <row r="31" spans="1:26" ht="15" customHeight="1" x14ac:dyDescent="0.2">
      <c r="A31" s="18">
        <v>904</v>
      </c>
      <c r="B31" s="18">
        <v>23</v>
      </c>
      <c r="C31" s="34" t="s">
        <v>320</v>
      </c>
      <c r="D31" s="35" t="s">
        <v>321</v>
      </c>
      <c r="E31" s="35" t="s">
        <v>322</v>
      </c>
      <c r="F31" s="60"/>
      <c r="G31" s="36"/>
      <c r="H31" s="27"/>
      <c r="I31" s="43"/>
      <c r="J31" s="27"/>
      <c r="K31" s="37"/>
      <c r="L31" s="38"/>
      <c r="M31" s="50"/>
      <c r="N31" s="27"/>
      <c r="O31" s="28"/>
      <c r="P31" s="38"/>
      <c r="Q31" s="39"/>
      <c r="R31" s="27"/>
      <c r="S31" s="41"/>
      <c r="T31" s="27"/>
      <c r="U31" s="27"/>
      <c r="V31" s="27"/>
      <c r="W31" s="40"/>
      <c r="X31" s="33">
        <f t="shared" si="1"/>
        <v>0</v>
      </c>
      <c r="Y31" s="1"/>
      <c r="Z31" s="1"/>
    </row>
    <row r="32" spans="1:26" ht="15" customHeight="1" x14ac:dyDescent="0.2">
      <c r="A32" s="18">
        <v>904</v>
      </c>
      <c r="B32" s="18">
        <v>24</v>
      </c>
      <c r="C32" s="34" t="s">
        <v>323</v>
      </c>
      <c r="D32" s="35" t="s">
        <v>324</v>
      </c>
      <c r="E32" s="35" t="s">
        <v>325</v>
      </c>
      <c r="F32" s="35"/>
      <c r="G32" s="36"/>
      <c r="H32" s="27"/>
      <c r="I32" s="23" t="s">
        <v>30</v>
      </c>
      <c r="J32" s="27"/>
      <c r="K32" s="37"/>
      <c r="L32" s="38"/>
      <c r="M32" s="50"/>
      <c r="N32" s="27"/>
      <c r="O32" s="28"/>
      <c r="P32" s="38"/>
      <c r="Q32" s="39"/>
      <c r="R32" s="27"/>
      <c r="S32" s="41"/>
      <c r="T32" s="27"/>
      <c r="U32" s="27"/>
      <c r="V32" s="27"/>
      <c r="W32" s="40"/>
      <c r="X32" s="33">
        <f t="shared" si="1"/>
        <v>1</v>
      </c>
      <c r="Y32" s="1"/>
      <c r="Z32" s="1"/>
    </row>
    <row r="33" spans="1:26" ht="15" customHeight="1" x14ac:dyDescent="0.2">
      <c r="A33" s="18">
        <v>904</v>
      </c>
      <c r="B33" s="18">
        <v>25</v>
      </c>
      <c r="C33" s="34" t="s">
        <v>326</v>
      </c>
      <c r="D33" s="35" t="s">
        <v>327</v>
      </c>
      <c r="E33" s="35" t="s">
        <v>104</v>
      </c>
      <c r="F33" s="35" t="s">
        <v>28</v>
      </c>
      <c r="G33" s="36"/>
      <c r="H33" s="22" t="s">
        <v>30</v>
      </c>
      <c r="I33" s="23" t="s">
        <v>30</v>
      </c>
      <c r="J33" s="27"/>
      <c r="K33" s="37"/>
      <c r="L33" s="25" t="s">
        <v>30</v>
      </c>
      <c r="M33" s="50"/>
      <c r="N33" s="27"/>
      <c r="O33" s="44" t="s">
        <v>30</v>
      </c>
      <c r="P33" s="25" t="s">
        <v>30</v>
      </c>
      <c r="Q33" s="39"/>
      <c r="R33" s="27"/>
      <c r="S33" s="30" t="s">
        <v>30</v>
      </c>
      <c r="T33" s="27"/>
      <c r="U33" s="27"/>
      <c r="V33" s="27"/>
      <c r="W33" s="40"/>
      <c r="X33" s="33">
        <f t="shared" si="1"/>
        <v>6</v>
      </c>
      <c r="Y33" s="1"/>
      <c r="Z33" s="1"/>
    </row>
    <row r="34" spans="1:26" ht="15" customHeight="1" x14ac:dyDescent="0.2">
      <c r="A34" s="18">
        <v>904</v>
      </c>
      <c r="B34" s="18">
        <v>26</v>
      </c>
      <c r="C34" s="34" t="s">
        <v>328</v>
      </c>
      <c r="D34" s="35" t="s">
        <v>329</v>
      </c>
      <c r="E34" s="35" t="s">
        <v>330</v>
      </c>
      <c r="F34" s="35" t="s">
        <v>79</v>
      </c>
      <c r="G34" s="36"/>
      <c r="H34" s="27"/>
      <c r="I34" s="23" t="s">
        <v>30</v>
      </c>
      <c r="J34" s="27"/>
      <c r="K34" s="37"/>
      <c r="L34" s="38"/>
      <c r="M34" s="52" t="s">
        <v>30</v>
      </c>
      <c r="N34" s="27"/>
      <c r="O34" s="28"/>
      <c r="P34" s="38"/>
      <c r="Q34" s="39"/>
      <c r="R34" s="27"/>
      <c r="S34" s="41"/>
      <c r="T34" s="27"/>
      <c r="U34" s="27"/>
      <c r="V34" s="27"/>
      <c r="W34" s="40"/>
      <c r="X34" s="33">
        <f t="shared" si="1"/>
        <v>2</v>
      </c>
      <c r="Y34" s="1"/>
      <c r="Z34" s="1"/>
    </row>
    <row r="35" spans="1:26" ht="15" customHeight="1" x14ac:dyDescent="0.2">
      <c r="A35" s="18">
        <v>904</v>
      </c>
      <c r="B35" s="18">
        <v>27</v>
      </c>
      <c r="C35" s="34" t="s">
        <v>255</v>
      </c>
      <c r="D35" s="35" t="s">
        <v>331</v>
      </c>
      <c r="E35" s="35" t="s">
        <v>87</v>
      </c>
      <c r="F35" s="35" t="s">
        <v>70</v>
      </c>
      <c r="G35" s="36"/>
      <c r="H35" s="22" t="s">
        <v>30</v>
      </c>
      <c r="I35" s="43"/>
      <c r="J35" s="27"/>
      <c r="K35" s="37"/>
      <c r="L35" s="38"/>
      <c r="M35" s="50"/>
      <c r="N35" s="27"/>
      <c r="O35" s="28"/>
      <c r="P35" s="38"/>
      <c r="Q35" s="39"/>
      <c r="R35" s="27"/>
      <c r="S35" s="41"/>
      <c r="T35" s="27"/>
      <c r="U35" s="27"/>
      <c r="V35" s="27"/>
      <c r="W35" s="40"/>
      <c r="X35" s="33">
        <f t="shared" si="1"/>
        <v>1</v>
      </c>
      <c r="Y35" s="1"/>
      <c r="Z35" s="1"/>
    </row>
    <row r="36" spans="1:26" ht="15" customHeight="1" x14ac:dyDescent="0.2">
      <c r="A36" s="18">
        <v>904</v>
      </c>
      <c r="B36" s="18">
        <v>28</v>
      </c>
      <c r="C36" s="34" t="s">
        <v>189</v>
      </c>
      <c r="D36" s="35" t="s">
        <v>107</v>
      </c>
      <c r="E36" s="35" t="s">
        <v>79</v>
      </c>
      <c r="F36" s="35" t="s">
        <v>29</v>
      </c>
      <c r="G36" s="36"/>
      <c r="H36" s="22" t="s">
        <v>30</v>
      </c>
      <c r="I36" s="23" t="s">
        <v>30</v>
      </c>
      <c r="J36" s="27"/>
      <c r="K36" s="37"/>
      <c r="L36" s="25" t="s">
        <v>30</v>
      </c>
      <c r="M36" s="50"/>
      <c r="N36" s="27"/>
      <c r="O36" s="28"/>
      <c r="P36" s="38"/>
      <c r="Q36" s="39"/>
      <c r="R36" s="27"/>
      <c r="S36" s="41"/>
      <c r="T36" s="27"/>
      <c r="U36" s="27"/>
      <c r="V36" s="27"/>
      <c r="W36" s="40"/>
      <c r="X36" s="33">
        <f t="shared" si="1"/>
        <v>3</v>
      </c>
      <c r="Y36" s="1"/>
      <c r="Z36" s="1"/>
    </row>
    <row r="37" spans="1:26" ht="15" customHeight="1" x14ac:dyDescent="0.2">
      <c r="A37" s="18">
        <v>904</v>
      </c>
      <c r="B37" s="18">
        <v>29</v>
      </c>
      <c r="C37" s="34" t="s">
        <v>32</v>
      </c>
      <c r="D37" s="35" t="s">
        <v>332</v>
      </c>
      <c r="E37" s="35" t="s">
        <v>104</v>
      </c>
      <c r="F37" s="35" t="s">
        <v>40</v>
      </c>
      <c r="G37" s="21" t="s">
        <v>30</v>
      </c>
      <c r="H37" s="27"/>
      <c r="I37" s="23" t="s">
        <v>30</v>
      </c>
      <c r="J37" s="22" t="s">
        <v>30</v>
      </c>
      <c r="K37" s="24" t="s">
        <v>30</v>
      </c>
      <c r="L37" s="25" t="s">
        <v>30</v>
      </c>
      <c r="M37" s="52" t="s">
        <v>30</v>
      </c>
      <c r="N37" s="22" t="s">
        <v>30</v>
      </c>
      <c r="O37" s="44" t="s">
        <v>30</v>
      </c>
      <c r="P37" s="25" t="s">
        <v>30</v>
      </c>
      <c r="Q37" s="39"/>
      <c r="R37" s="27"/>
      <c r="S37" s="41"/>
      <c r="T37" s="22" t="s">
        <v>101</v>
      </c>
      <c r="U37" s="27"/>
      <c r="V37" s="27"/>
      <c r="W37" s="40"/>
      <c r="X37" s="33">
        <f t="shared" si="1"/>
        <v>9</v>
      </c>
      <c r="Y37" s="1"/>
      <c r="Z37" s="1"/>
    </row>
    <row r="38" spans="1:26" ht="15" customHeight="1" x14ac:dyDescent="0.2">
      <c r="A38" s="18">
        <v>904</v>
      </c>
      <c r="B38" s="18">
        <v>30</v>
      </c>
      <c r="C38" s="34" t="s">
        <v>146</v>
      </c>
      <c r="D38" s="35" t="s">
        <v>169</v>
      </c>
      <c r="E38" s="35" t="s">
        <v>333</v>
      </c>
      <c r="F38" s="35" t="s">
        <v>334</v>
      </c>
      <c r="G38" s="21" t="s">
        <v>30</v>
      </c>
      <c r="H38" s="27"/>
      <c r="I38" s="23" t="s">
        <v>30</v>
      </c>
      <c r="J38" s="27"/>
      <c r="K38" s="37"/>
      <c r="L38" s="38"/>
      <c r="M38" s="52" t="s">
        <v>30</v>
      </c>
      <c r="N38" s="27"/>
      <c r="O38" s="28"/>
      <c r="P38" s="25" t="s">
        <v>30</v>
      </c>
      <c r="Q38" s="39"/>
      <c r="R38" s="27"/>
      <c r="S38" s="41"/>
      <c r="T38" s="27"/>
      <c r="U38" s="27"/>
      <c r="V38" s="27"/>
      <c r="W38" s="40"/>
      <c r="X38" s="33">
        <f t="shared" si="1"/>
        <v>4</v>
      </c>
      <c r="Y38" s="1"/>
      <c r="Z38" s="1"/>
    </row>
    <row r="39" spans="1:26" ht="15" customHeight="1" x14ac:dyDescent="0.2">
      <c r="A39" s="18">
        <v>904</v>
      </c>
      <c r="B39" s="18">
        <v>31</v>
      </c>
      <c r="C39" s="34" t="s">
        <v>335</v>
      </c>
      <c r="D39" s="35" t="s">
        <v>336</v>
      </c>
      <c r="E39" s="35" t="s">
        <v>337</v>
      </c>
      <c r="F39" s="60"/>
      <c r="G39" s="36"/>
      <c r="H39" s="22" t="s">
        <v>30</v>
      </c>
      <c r="I39" s="23" t="s">
        <v>30</v>
      </c>
      <c r="J39" s="22" t="s">
        <v>30</v>
      </c>
      <c r="K39" s="37"/>
      <c r="L39" s="25" t="s">
        <v>30</v>
      </c>
      <c r="M39" s="52"/>
      <c r="N39" s="27"/>
      <c r="O39" s="28"/>
      <c r="P39" s="38"/>
      <c r="Q39" s="39"/>
      <c r="R39" s="27"/>
      <c r="S39" s="41"/>
      <c r="T39" s="27"/>
      <c r="U39" s="27"/>
      <c r="V39" s="27"/>
      <c r="W39" s="40"/>
      <c r="X39" s="33">
        <f t="shared" si="1"/>
        <v>4</v>
      </c>
      <c r="Y39" s="1"/>
      <c r="Z39" s="1"/>
    </row>
    <row r="40" spans="1:26" ht="15" customHeight="1" x14ac:dyDescent="0.2">
      <c r="A40" s="18">
        <v>904</v>
      </c>
      <c r="B40" s="18">
        <v>32</v>
      </c>
      <c r="C40" s="34" t="s">
        <v>121</v>
      </c>
      <c r="D40" s="35" t="s">
        <v>338</v>
      </c>
      <c r="E40" s="35" t="s">
        <v>339</v>
      </c>
      <c r="F40" s="35" t="s">
        <v>263</v>
      </c>
      <c r="G40" s="36"/>
      <c r="H40" s="22" t="s">
        <v>30</v>
      </c>
      <c r="I40" s="23" t="s">
        <v>30</v>
      </c>
      <c r="J40" s="27"/>
      <c r="K40" s="37"/>
      <c r="L40" s="38"/>
      <c r="M40" s="52" t="s">
        <v>30</v>
      </c>
      <c r="N40" s="27"/>
      <c r="O40" s="28"/>
      <c r="P40" s="25" t="s">
        <v>30</v>
      </c>
      <c r="Q40" s="39"/>
      <c r="R40" s="27"/>
      <c r="S40" s="41"/>
      <c r="T40" s="27"/>
      <c r="U40" s="27"/>
      <c r="V40" s="27"/>
      <c r="W40" s="40"/>
      <c r="X40" s="33">
        <f t="shared" si="1"/>
        <v>4</v>
      </c>
      <c r="Y40" s="1"/>
      <c r="Z40" s="1"/>
    </row>
    <row r="41" spans="1:26" ht="15" customHeight="1" x14ac:dyDescent="0.2">
      <c r="A41" s="18">
        <v>904</v>
      </c>
      <c r="B41" s="18">
        <v>33</v>
      </c>
      <c r="C41" s="34" t="s">
        <v>121</v>
      </c>
      <c r="D41" s="35"/>
      <c r="E41" s="35" t="s">
        <v>104</v>
      </c>
      <c r="F41" s="35" t="s">
        <v>53</v>
      </c>
      <c r="G41" s="36"/>
      <c r="H41" s="27"/>
      <c r="I41" s="23" t="s">
        <v>30</v>
      </c>
      <c r="J41" s="27"/>
      <c r="K41" s="37"/>
      <c r="L41" s="25" t="s">
        <v>30</v>
      </c>
      <c r="M41" s="52" t="s">
        <v>30</v>
      </c>
      <c r="N41" s="27"/>
      <c r="O41" s="28"/>
      <c r="P41" s="38"/>
      <c r="Q41" s="39"/>
      <c r="R41" s="27"/>
      <c r="S41" s="30" t="s">
        <v>30</v>
      </c>
      <c r="T41" s="27"/>
      <c r="U41" s="27"/>
      <c r="V41" s="27"/>
      <c r="W41" s="40"/>
      <c r="X41" s="33">
        <f t="shared" si="1"/>
        <v>4</v>
      </c>
      <c r="Y41" s="1"/>
      <c r="Z41" s="1"/>
    </row>
    <row r="42" spans="1:26" ht="15" customHeight="1" x14ac:dyDescent="0.2">
      <c r="A42" s="18">
        <v>904</v>
      </c>
      <c r="B42" s="18">
        <v>34</v>
      </c>
      <c r="C42" s="34" t="s">
        <v>81</v>
      </c>
      <c r="D42" s="35" t="s">
        <v>340</v>
      </c>
      <c r="E42" s="35" t="s">
        <v>79</v>
      </c>
      <c r="F42" s="35" t="s">
        <v>29</v>
      </c>
      <c r="G42" s="21" t="s">
        <v>30</v>
      </c>
      <c r="H42" s="22" t="s">
        <v>30</v>
      </c>
      <c r="I42" s="23" t="s">
        <v>30</v>
      </c>
      <c r="J42" s="27"/>
      <c r="K42" s="37"/>
      <c r="L42" s="25" t="s">
        <v>30</v>
      </c>
      <c r="M42" s="52" t="s">
        <v>30</v>
      </c>
      <c r="N42" s="27"/>
      <c r="O42" s="28"/>
      <c r="P42" s="25" t="s">
        <v>30</v>
      </c>
      <c r="Q42" s="39"/>
      <c r="R42" s="27"/>
      <c r="S42" s="30" t="s">
        <v>30</v>
      </c>
      <c r="T42" s="27"/>
      <c r="U42" s="27"/>
      <c r="V42" s="27"/>
      <c r="W42" s="40"/>
      <c r="X42" s="33">
        <f t="shared" si="1"/>
        <v>7</v>
      </c>
      <c r="Y42" s="1"/>
      <c r="Z42" s="1"/>
    </row>
    <row r="43" spans="1:26" ht="15" customHeight="1" x14ac:dyDescent="0.2">
      <c r="A43" s="18">
        <v>904</v>
      </c>
      <c r="B43" s="18">
        <v>35</v>
      </c>
      <c r="C43" s="34" t="s">
        <v>197</v>
      </c>
      <c r="D43" s="35" t="s">
        <v>126</v>
      </c>
      <c r="E43" s="35" t="s">
        <v>341</v>
      </c>
      <c r="F43" s="35" t="s">
        <v>263</v>
      </c>
      <c r="G43" s="36"/>
      <c r="H43" s="27"/>
      <c r="I43" s="43"/>
      <c r="J43" s="27"/>
      <c r="K43" s="37"/>
      <c r="L43" s="25" t="s">
        <v>30</v>
      </c>
      <c r="M43" s="52" t="s">
        <v>30</v>
      </c>
      <c r="N43" s="27"/>
      <c r="O43" s="28"/>
      <c r="P43" s="25" t="s">
        <v>30</v>
      </c>
      <c r="Q43" s="39"/>
      <c r="R43" s="22" t="s">
        <v>30</v>
      </c>
      <c r="S43" s="41"/>
      <c r="T43" s="27"/>
      <c r="U43" s="27"/>
      <c r="V43" s="45"/>
      <c r="W43" s="46"/>
      <c r="X43" s="33">
        <f t="shared" si="1"/>
        <v>4</v>
      </c>
      <c r="Y43" s="1"/>
      <c r="Z43" s="1"/>
    </row>
    <row r="44" spans="1:26" ht="15" customHeight="1" x14ac:dyDescent="0.2">
      <c r="A44" s="18">
        <v>904</v>
      </c>
      <c r="B44" s="18">
        <v>36</v>
      </c>
      <c r="C44" s="34" t="s">
        <v>342</v>
      </c>
      <c r="D44" s="35" t="s">
        <v>100</v>
      </c>
      <c r="E44" s="35" t="s">
        <v>104</v>
      </c>
      <c r="F44" s="35" t="s">
        <v>53</v>
      </c>
      <c r="G44" s="36"/>
      <c r="H44" s="22" t="s">
        <v>30</v>
      </c>
      <c r="I44" s="23" t="s">
        <v>30</v>
      </c>
      <c r="J44" s="27"/>
      <c r="K44" s="37"/>
      <c r="L44" s="38"/>
      <c r="M44" s="52" t="s">
        <v>30</v>
      </c>
      <c r="N44" s="27"/>
      <c r="O44" s="28"/>
      <c r="P44" s="25" t="s">
        <v>30</v>
      </c>
      <c r="Q44" s="39"/>
      <c r="R44" s="27"/>
      <c r="S44" s="30" t="s">
        <v>30</v>
      </c>
      <c r="T44" s="27"/>
      <c r="U44" s="27"/>
      <c r="V44" s="27"/>
      <c r="W44" s="40"/>
      <c r="X44" s="33">
        <f t="shared" si="1"/>
        <v>5</v>
      </c>
      <c r="Y44" s="1"/>
      <c r="Z44" s="1"/>
    </row>
    <row r="45" spans="1:26" ht="15" customHeight="1" x14ac:dyDescent="0.2">
      <c r="A45" s="18">
        <v>904</v>
      </c>
      <c r="B45" s="18">
        <v>37</v>
      </c>
      <c r="C45" s="34" t="s">
        <v>201</v>
      </c>
      <c r="D45" s="35" t="s">
        <v>232</v>
      </c>
      <c r="E45" s="35" t="s">
        <v>343</v>
      </c>
      <c r="F45" s="35" t="s">
        <v>67</v>
      </c>
      <c r="G45" s="36"/>
      <c r="H45" s="22" t="s">
        <v>30</v>
      </c>
      <c r="I45" s="23" t="s">
        <v>30</v>
      </c>
      <c r="J45" s="27"/>
      <c r="K45" s="37"/>
      <c r="L45" s="25" t="s">
        <v>30</v>
      </c>
      <c r="M45" s="52" t="s">
        <v>30</v>
      </c>
      <c r="N45" s="27"/>
      <c r="O45" s="28"/>
      <c r="P45" s="25" t="s">
        <v>30</v>
      </c>
      <c r="Q45" s="39"/>
      <c r="R45" s="27"/>
      <c r="S45" s="41"/>
      <c r="T45" s="27"/>
      <c r="U45" s="27"/>
      <c r="V45" s="27"/>
      <c r="W45" s="40"/>
      <c r="X45" s="33">
        <f t="shared" si="1"/>
        <v>5</v>
      </c>
      <c r="Y45" s="1"/>
      <c r="Z45" s="1"/>
    </row>
    <row r="46" spans="1:26" ht="15" customHeight="1" x14ac:dyDescent="0.2">
      <c r="A46" s="18">
        <v>904</v>
      </c>
      <c r="B46" s="18"/>
      <c r="C46" s="34"/>
      <c r="D46" s="35"/>
      <c r="E46" s="35"/>
      <c r="F46" s="35"/>
      <c r="G46" s="36"/>
      <c r="H46" s="27"/>
      <c r="I46" s="43"/>
      <c r="J46" s="27"/>
      <c r="K46" s="37"/>
      <c r="L46" s="38"/>
      <c r="M46" s="50"/>
      <c r="N46" s="27"/>
      <c r="O46" s="28"/>
      <c r="P46" s="38"/>
      <c r="Q46" s="39"/>
      <c r="R46" s="27"/>
      <c r="S46" s="41"/>
      <c r="T46" s="27"/>
      <c r="U46" s="27"/>
      <c r="V46" s="27"/>
      <c r="W46" s="40"/>
      <c r="X46" s="33">
        <f t="shared" si="1"/>
        <v>0</v>
      </c>
      <c r="Y46" s="1"/>
      <c r="Z46" s="1"/>
    </row>
    <row r="47" spans="1:26" ht="15" customHeight="1" x14ac:dyDescent="0.2">
      <c r="A47" s="18">
        <v>904</v>
      </c>
      <c r="B47" s="18"/>
      <c r="C47" s="34"/>
      <c r="D47" s="35"/>
      <c r="E47" s="35"/>
      <c r="F47" s="35"/>
      <c r="G47" s="36"/>
      <c r="H47" s="27"/>
      <c r="I47" s="43"/>
      <c r="J47" s="27"/>
      <c r="K47" s="37"/>
      <c r="L47" s="38"/>
      <c r="M47" s="50"/>
      <c r="N47" s="27"/>
      <c r="O47" s="28"/>
      <c r="P47" s="38"/>
      <c r="Q47" s="39"/>
      <c r="R47" s="27"/>
      <c r="S47" s="41"/>
      <c r="T47" s="27"/>
      <c r="U47" s="27"/>
      <c r="V47" s="27"/>
      <c r="W47" s="40"/>
      <c r="X47" s="33">
        <f t="shared" si="1"/>
        <v>0</v>
      </c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1"/>
      <c r="T48" s="1"/>
      <c r="U48" s="1"/>
      <c r="V48" s="1"/>
      <c r="W48" s="1"/>
      <c r="X48" s="33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2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scale="7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99"/>
  <sheetViews>
    <sheetView tabSelected="1" topLeftCell="A9" workbookViewId="0">
      <selection activeCell="H45" sqref="H45"/>
    </sheetView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9.33203125" customWidth="1"/>
    <col min="7" max="23" width="5" customWidth="1"/>
    <col min="24" max="26" width="9.33203125" customWidth="1"/>
  </cols>
  <sheetData>
    <row r="1" spans="1:24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2"/>
      <c r="R1" s="2"/>
      <c r="S1" s="2"/>
    </row>
    <row r="2" spans="1:24" x14ac:dyDescent="0.2">
      <c r="A2" s="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x14ac:dyDescent="0.2">
      <c r="A3" s="1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24" x14ac:dyDescent="0.2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4" x14ac:dyDescent="0.2">
      <c r="A6" s="3"/>
      <c r="B6" s="3"/>
      <c r="C6" s="101" t="s">
        <v>4</v>
      </c>
      <c r="D6" s="102"/>
      <c r="E6" s="102"/>
      <c r="F6" s="103"/>
      <c r="G6" s="2"/>
      <c r="H6" s="63" t="s">
        <v>344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4" x14ac:dyDescent="0.2">
      <c r="A7" s="5"/>
      <c r="B7" s="5"/>
      <c r="C7" s="64"/>
      <c r="D7" s="64"/>
      <c r="E7" s="64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</row>
    <row r="8" spans="1:24" ht="19.5" customHeight="1" x14ac:dyDescent="0.2">
      <c r="A8" s="6" t="s">
        <v>7</v>
      </c>
      <c r="B8" s="7" t="s">
        <v>8</v>
      </c>
      <c r="C8" s="112" t="s">
        <v>9</v>
      </c>
      <c r="D8" s="111"/>
      <c r="E8" s="106" t="s">
        <v>10</v>
      </c>
      <c r="F8" s="108"/>
      <c r="G8" s="65" t="s">
        <v>11</v>
      </c>
      <c r="H8" s="66" t="s">
        <v>12</v>
      </c>
      <c r="I8" s="67" t="s">
        <v>13</v>
      </c>
      <c r="J8" s="66" t="s">
        <v>14</v>
      </c>
      <c r="K8" s="68" t="s">
        <v>15</v>
      </c>
      <c r="L8" s="66" t="s">
        <v>16</v>
      </c>
      <c r="M8" s="69" t="s">
        <v>17</v>
      </c>
      <c r="N8" s="66" t="s">
        <v>18</v>
      </c>
      <c r="O8" s="70" t="s">
        <v>19</v>
      </c>
      <c r="P8" s="14" t="s">
        <v>345</v>
      </c>
      <c r="Q8" s="71" t="s">
        <v>21</v>
      </c>
      <c r="R8" s="66" t="s">
        <v>22</v>
      </c>
      <c r="S8" s="49" t="s">
        <v>23</v>
      </c>
      <c r="T8" s="109" t="s">
        <v>24</v>
      </c>
      <c r="U8" s="110"/>
      <c r="V8" s="110"/>
      <c r="W8" s="111"/>
      <c r="X8" s="17" t="s">
        <v>25</v>
      </c>
    </row>
    <row r="9" spans="1:24" ht="15" customHeight="1" x14ac:dyDescent="0.2">
      <c r="A9" s="18">
        <v>905</v>
      </c>
      <c r="B9" s="18">
        <v>1</v>
      </c>
      <c r="C9" s="19" t="s">
        <v>346</v>
      </c>
      <c r="D9" s="20" t="s">
        <v>347</v>
      </c>
      <c r="E9" s="20" t="s">
        <v>40</v>
      </c>
      <c r="F9" s="20" t="s">
        <v>53</v>
      </c>
      <c r="G9" s="72" t="s">
        <v>30</v>
      </c>
      <c r="H9" s="38" t="s">
        <v>30</v>
      </c>
      <c r="I9" s="73" t="s">
        <v>30</v>
      </c>
      <c r="J9" s="38"/>
      <c r="K9" s="74"/>
      <c r="L9" s="25"/>
      <c r="M9" s="42"/>
      <c r="N9" s="38"/>
      <c r="O9" s="75"/>
      <c r="P9" s="38"/>
      <c r="Q9" s="29"/>
      <c r="R9" s="38"/>
      <c r="S9" s="51" t="s">
        <v>30</v>
      </c>
      <c r="T9" s="27"/>
      <c r="U9" s="27"/>
      <c r="V9" s="31"/>
      <c r="W9" s="32"/>
      <c r="X9" s="33">
        <f t="shared" ref="X9:X45" si="0">COUNTA(G9:S9)</f>
        <v>4</v>
      </c>
    </row>
    <row r="10" spans="1:24" ht="15" customHeight="1" x14ac:dyDescent="0.2">
      <c r="A10" s="18">
        <v>905</v>
      </c>
      <c r="B10" s="18">
        <v>2</v>
      </c>
      <c r="C10" s="34" t="s">
        <v>348</v>
      </c>
      <c r="D10" s="35" t="s">
        <v>349</v>
      </c>
      <c r="E10" s="35" t="s">
        <v>119</v>
      </c>
      <c r="F10" s="35" t="s">
        <v>350</v>
      </c>
      <c r="G10" s="76"/>
      <c r="H10" s="38" t="s">
        <v>30</v>
      </c>
      <c r="I10" s="73" t="s">
        <v>30</v>
      </c>
      <c r="J10" s="38"/>
      <c r="K10" s="74"/>
      <c r="L10" s="25" t="s">
        <v>30</v>
      </c>
      <c r="M10" s="42"/>
      <c r="N10" s="38"/>
      <c r="O10" s="77" t="s">
        <v>30</v>
      </c>
      <c r="P10" s="38"/>
      <c r="Q10" s="39"/>
      <c r="R10" s="38"/>
      <c r="S10" s="51" t="s">
        <v>30</v>
      </c>
      <c r="T10" s="27"/>
      <c r="U10" s="27"/>
      <c r="V10" s="27"/>
      <c r="W10" s="40"/>
      <c r="X10" s="33">
        <f t="shared" si="0"/>
        <v>5</v>
      </c>
    </row>
    <row r="11" spans="1:24" ht="15" customHeight="1" x14ac:dyDescent="0.2">
      <c r="A11" s="18">
        <v>905</v>
      </c>
      <c r="B11" s="18">
        <v>3</v>
      </c>
      <c r="C11" s="34" t="s">
        <v>138</v>
      </c>
      <c r="D11" s="35" t="s">
        <v>351</v>
      </c>
      <c r="E11" s="35" t="s">
        <v>104</v>
      </c>
      <c r="F11" s="35" t="s">
        <v>289</v>
      </c>
      <c r="G11" s="78" t="s">
        <v>30</v>
      </c>
      <c r="H11" s="38" t="s">
        <v>30</v>
      </c>
      <c r="I11" s="73" t="s">
        <v>30</v>
      </c>
      <c r="J11" s="38"/>
      <c r="K11" s="74"/>
      <c r="L11" s="25" t="s">
        <v>30</v>
      </c>
      <c r="M11" s="42"/>
      <c r="N11" s="38"/>
      <c r="O11" s="75"/>
      <c r="P11" s="38"/>
      <c r="Q11" s="39"/>
      <c r="R11" s="38"/>
      <c r="S11" s="53"/>
      <c r="T11" s="27"/>
      <c r="U11" s="27"/>
      <c r="V11" s="27"/>
      <c r="W11" s="40"/>
      <c r="X11" s="33">
        <f t="shared" si="0"/>
        <v>4</v>
      </c>
    </row>
    <row r="12" spans="1:24" ht="15" customHeight="1" x14ac:dyDescent="0.2">
      <c r="A12" s="18">
        <v>905</v>
      </c>
      <c r="B12" s="18">
        <v>4</v>
      </c>
      <c r="C12" s="47" t="s">
        <v>352</v>
      </c>
      <c r="D12" s="48" t="s">
        <v>99</v>
      </c>
      <c r="E12" s="48" t="s">
        <v>79</v>
      </c>
      <c r="F12" s="48" t="s">
        <v>41</v>
      </c>
      <c r="G12" s="76"/>
      <c r="H12" s="38"/>
      <c r="I12" s="79"/>
      <c r="J12" s="38"/>
      <c r="K12" s="74"/>
      <c r="L12" s="38"/>
      <c r="M12" s="42"/>
      <c r="N12" s="38"/>
      <c r="O12" s="75"/>
      <c r="P12" s="38"/>
      <c r="Q12" s="39"/>
      <c r="R12" s="38"/>
      <c r="S12" s="53"/>
      <c r="T12" s="27"/>
      <c r="U12" s="27"/>
      <c r="V12" s="27"/>
      <c r="W12" s="40"/>
      <c r="X12" s="33">
        <f t="shared" si="0"/>
        <v>0</v>
      </c>
    </row>
    <row r="13" spans="1:24" ht="15" customHeight="1" x14ac:dyDescent="0.2">
      <c r="A13" s="18">
        <v>905</v>
      </c>
      <c r="B13" s="18">
        <v>5</v>
      </c>
      <c r="C13" s="34" t="s">
        <v>353</v>
      </c>
      <c r="D13" s="35" t="s">
        <v>354</v>
      </c>
      <c r="E13" s="35" t="s">
        <v>262</v>
      </c>
      <c r="F13" s="35" t="s">
        <v>355</v>
      </c>
      <c r="G13" s="76"/>
      <c r="H13" s="38" t="s">
        <v>30</v>
      </c>
      <c r="I13" s="73" t="s">
        <v>30</v>
      </c>
      <c r="J13" s="38"/>
      <c r="K13" s="74"/>
      <c r="L13" s="25" t="s">
        <v>30</v>
      </c>
      <c r="M13" s="42"/>
      <c r="N13" s="38"/>
      <c r="O13" s="75"/>
      <c r="P13" s="25" t="s">
        <v>30</v>
      </c>
      <c r="Q13" s="39"/>
      <c r="R13" s="38"/>
      <c r="S13" s="51" t="s">
        <v>30</v>
      </c>
      <c r="T13" s="27"/>
      <c r="U13" s="27"/>
      <c r="V13" s="27"/>
      <c r="W13" s="40"/>
      <c r="X13" s="33">
        <f t="shared" si="0"/>
        <v>5</v>
      </c>
    </row>
    <row r="14" spans="1:24" ht="15" customHeight="1" x14ac:dyDescent="0.2">
      <c r="A14" s="18">
        <v>905</v>
      </c>
      <c r="B14" s="18">
        <v>6</v>
      </c>
      <c r="C14" s="61" t="s">
        <v>285</v>
      </c>
      <c r="D14" s="35" t="s">
        <v>356</v>
      </c>
      <c r="E14" s="35" t="s">
        <v>48</v>
      </c>
      <c r="F14" s="35" t="s">
        <v>70</v>
      </c>
      <c r="G14" s="76"/>
      <c r="H14" s="38"/>
      <c r="I14" s="79"/>
      <c r="J14" s="38"/>
      <c r="K14" s="74"/>
      <c r="L14" s="38"/>
      <c r="M14" s="42"/>
      <c r="N14" s="38"/>
      <c r="O14" s="75"/>
      <c r="P14" s="38"/>
      <c r="Q14" s="39"/>
      <c r="R14" s="38"/>
      <c r="S14" s="53"/>
      <c r="T14" s="27"/>
      <c r="U14" s="27"/>
      <c r="V14" s="27"/>
      <c r="W14" s="40"/>
      <c r="X14" s="33">
        <f t="shared" si="0"/>
        <v>0</v>
      </c>
    </row>
    <row r="15" spans="1:24" ht="15" customHeight="1" x14ac:dyDescent="0.2">
      <c r="A15" s="18">
        <v>905</v>
      </c>
      <c r="B15" s="18">
        <v>7</v>
      </c>
      <c r="C15" s="34" t="s">
        <v>122</v>
      </c>
      <c r="D15" s="35" t="s">
        <v>62</v>
      </c>
      <c r="E15" s="35" t="s">
        <v>136</v>
      </c>
      <c r="F15" s="35" t="s">
        <v>217</v>
      </c>
      <c r="G15" s="76"/>
      <c r="H15" s="38" t="s">
        <v>30</v>
      </c>
      <c r="I15" s="73" t="s">
        <v>30</v>
      </c>
      <c r="J15" s="25" t="s">
        <v>30</v>
      </c>
      <c r="K15" s="74"/>
      <c r="L15" s="25" t="s">
        <v>30</v>
      </c>
      <c r="M15" s="42"/>
      <c r="N15" s="38"/>
      <c r="O15" s="75"/>
      <c r="P15" s="38"/>
      <c r="Q15" s="39"/>
      <c r="R15" s="38"/>
      <c r="S15" s="53"/>
      <c r="T15" s="27"/>
      <c r="U15" s="27"/>
      <c r="V15" s="27"/>
      <c r="W15" s="40"/>
      <c r="X15" s="33">
        <f t="shared" si="0"/>
        <v>4</v>
      </c>
    </row>
    <row r="16" spans="1:24" ht="15" customHeight="1" x14ac:dyDescent="0.2">
      <c r="A16" s="18">
        <v>905</v>
      </c>
      <c r="B16" s="18">
        <v>8</v>
      </c>
      <c r="C16" s="34" t="s">
        <v>357</v>
      </c>
      <c r="D16" s="35" t="s">
        <v>115</v>
      </c>
      <c r="E16" s="35" t="s">
        <v>104</v>
      </c>
      <c r="F16" s="35" t="s">
        <v>343</v>
      </c>
      <c r="G16" s="76"/>
      <c r="H16" s="38" t="s">
        <v>30</v>
      </c>
      <c r="I16" s="73" t="s">
        <v>30</v>
      </c>
      <c r="J16" s="38"/>
      <c r="K16" s="74"/>
      <c r="L16" s="38"/>
      <c r="M16" s="42"/>
      <c r="N16" s="38"/>
      <c r="O16" s="75"/>
      <c r="P16" s="38"/>
      <c r="Q16" s="39"/>
      <c r="R16" s="38"/>
      <c r="S16" s="53"/>
      <c r="T16" s="22" t="s">
        <v>101</v>
      </c>
      <c r="U16" s="27"/>
      <c r="V16" s="27"/>
      <c r="W16" s="40"/>
      <c r="X16" s="33">
        <f t="shared" si="0"/>
        <v>2</v>
      </c>
    </row>
    <row r="17" spans="1:24" ht="15" customHeight="1" x14ac:dyDescent="0.2">
      <c r="A17" s="18">
        <v>905</v>
      </c>
      <c r="B17" s="18">
        <v>9</v>
      </c>
      <c r="C17" s="34" t="s">
        <v>358</v>
      </c>
      <c r="D17" s="35" t="s">
        <v>169</v>
      </c>
      <c r="E17" s="35" t="s">
        <v>104</v>
      </c>
      <c r="F17" s="35" t="s">
        <v>188</v>
      </c>
      <c r="G17" s="76"/>
      <c r="H17" s="38" t="s">
        <v>30</v>
      </c>
      <c r="I17" s="73" t="s">
        <v>30</v>
      </c>
      <c r="J17" s="38"/>
      <c r="K17" s="74"/>
      <c r="L17" s="25" t="s">
        <v>30</v>
      </c>
      <c r="M17" s="42"/>
      <c r="N17" s="38"/>
      <c r="O17" s="75"/>
      <c r="P17" s="38"/>
      <c r="Q17" s="39"/>
      <c r="R17" s="38"/>
      <c r="S17" s="53"/>
      <c r="T17" s="27"/>
      <c r="U17" s="27"/>
      <c r="V17" s="27"/>
      <c r="W17" s="40"/>
      <c r="X17" s="33">
        <f t="shared" si="0"/>
        <v>3</v>
      </c>
    </row>
    <row r="18" spans="1:24" ht="15" customHeight="1" x14ac:dyDescent="0.2">
      <c r="A18" s="18">
        <v>905</v>
      </c>
      <c r="B18" s="18">
        <v>10</v>
      </c>
      <c r="C18" s="34" t="s">
        <v>202</v>
      </c>
      <c r="D18" s="35" t="s">
        <v>359</v>
      </c>
      <c r="E18" s="35" t="s">
        <v>79</v>
      </c>
      <c r="F18" s="35"/>
      <c r="G18" s="78" t="s">
        <v>30</v>
      </c>
      <c r="H18" s="38" t="s">
        <v>30</v>
      </c>
      <c r="I18" s="73" t="s">
        <v>30</v>
      </c>
      <c r="J18" s="25" t="s">
        <v>30</v>
      </c>
      <c r="K18" s="74"/>
      <c r="L18" s="25" t="s">
        <v>30</v>
      </c>
      <c r="M18" s="42"/>
      <c r="N18" s="25" t="s">
        <v>30</v>
      </c>
      <c r="O18" s="77" t="s">
        <v>30</v>
      </c>
      <c r="P18" s="38"/>
      <c r="Q18" s="39"/>
      <c r="R18" s="38"/>
      <c r="S18" s="51" t="s">
        <v>30</v>
      </c>
      <c r="T18" s="22" t="s">
        <v>101</v>
      </c>
      <c r="U18" s="27"/>
      <c r="V18" s="27"/>
      <c r="W18" s="40"/>
      <c r="X18" s="33">
        <f t="shared" si="0"/>
        <v>8</v>
      </c>
    </row>
    <row r="19" spans="1:24" ht="15" customHeight="1" x14ac:dyDescent="0.2">
      <c r="A19" s="18">
        <v>905</v>
      </c>
      <c r="B19" s="18">
        <v>11</v>
      </c>
      <c r="C19" s="34" t="s">
        <v>202</v>
      </c>
      <c r="D19" s="35" t="s">
        <v>360</v>
      </c>
      <c r="E19" s="35" t="s">
        <v>361</v>
      </c>
      <c r="F19" s="35" t="s">
        <v>91</v>
      </c>
      <c r="G19" s="80"/>
      <c r="H19" s="38"/>
      <c r="I19" s="73" t="s">
        <v>30</v>
      </c>
      <c r="J19" s="25" t="s">
        <v>30</v>
      </c>
      <c r="K19" s="74"/>
      <c r="L19" s="38"/>
      <c r="M19" s="42"/>
      <c r="N19" s="38"/>
      <c r="O19" s="75"/>
      <c r="P19" s="38"/>
      <c r="Q19" s="39"/>
      <c r="R19" s="38"/>
      <c r="S19" s="53"/>
      <c r="T19" s="27"/>
      <c r="U19" s="27"/>
      <c r="V19" s="27"/>
      <c r="W19" s="40"/>
      <c r="X19" s="33">
        <f t="shared" si="0"/>
        <v>2</v>
      </c>
    </row>
    <row r="20" spans="1:24" ht="15" customHeight="1" x14ac:dyDescent="0.2">
      <c r="A20" s="18">
        <v>905</v>
      </c>
      <c r="B20" s="18">
        <v>12</v>
      </c>
      <c r="C20" s="47" t="s">
        <v>167</v>
      </c>
      <c r="D20" s="48" t="s">
        <v>116</v>
      </c>
      <c r="E20" s="48" t="s">
        <v>184</v>
      </c>
      <c r="F20" s="48" t="s">
        <v>95</v>
      </c>
      <c r="G20" s="81"/>
      <c r="H20" s="38"/>
      <c r="I20" s="79"/>
      <c r="J20" s="38"/>
      <c r="K20" s="74"/>
      <c r="L20" s="38"/>
      <c r="M20" s="42"/>
      <c r="N20" s="38"/>
      <c r="O20" s="75"/>
      <c r="P20" s="38"/>
      <c r="Q20" s="39"/>
      <c r="R20" s="38"/>
      <c r="S20" s="53"/>
      <c r="T20" s="27"/>
      <c r="U20" s="27"/>
      <c r="V20" s="27"/>
      <c r="W20" s="40"/>
      <c r="X20" s="33">
        <f t="shared" si="0"/>
        <v>0</v>
      </c>
    </row>
    <row r="21" spans="1:24" ht="15" customHeight="1" x14ac:dyDescent="0.2">
      <c r="A21" s="18">
        <v>905</v>
      </c>
      <c r="B21" s="18">
        <v>13</v>
      </c>
      <c r="C21" s="34" t="s">
        <v>154</v>
      </c>
      <c r="D21" s="35" t="s">
        <v>362</v>
      </c>
      <c r="E21" s="35" t="s">
        <v>363</v>
      </c>
      <c r="F21" s="35" t="s">
        <v>364</v>
      </c>
      <c r="G21" s="82"/>
      <c r="H21" s="38"/>
      <c r="I21" s="79"/>
      <c r="J21" s="38"/>
      <c r="K21" s="74"/>
      <c r="L21" s="38"/>
      <c r="M21" s="42"/>
      <c r="N21" s="38"/>
      <c r="O21" s="75"/>
      <c r="P21" s="38"/>
      <c r="Q21" s="39"/>
      <c r="R21" s="38"/>
      <c r="S21" s="53"/>
      <c r="T21" s="27"/>
      <c r="U21" s="27"/>
      <c r="V21" s="27"/>
      <c r="W21" s="40"/>
      <c r="X21" s="33">
        <f t="shared" si="0"/>
        <v>0</v>
      </c>
    </row>
    <row r="22" spans="1:24" ht="15" customHeight="1" x14ac:dyDescent="0.2">
      <c r="A22" s="18">
        <v>905</v>
      </c>
      <c r="B22" s="18">
        <v>14</v>
      </c>
      <c r="C22" s="34" t="s">
        <v>169</v>
      </c>
      <c r="D22" s="35" t="s">
        <v>51</v>
      </c>
      <c r="E22" s="35" t="s">
        <v>365</v>
      </c>
      <c r="F22" s="35" t="s">
        <v>40</v>
      </c>
      <c r="G22" s="78" t="s">
        <v>30</v>
      </c>
      <c r="H22" s="38"/>
      <c r="I22" s="73" t="s">
        <v>30</v>
      </c>
      <c r="J22" s="38"/>
      <c r="K22" s="74"/>
      <c r="L22" s="25" t="s">
        <v>30</v>
      </c>
      <c r="M22" s="26" t="s">
        <v>92</v>
      </c>
      <c r="N22" s="38"/>
      <c r="O22" s="75"/>
      <c r="P22" s="38"/>
      <c r="Q22" s="39"/>
      <c r="R22" s="38"/>
      <c r="S22" s="51" t="s">
        <v>30</v>
      </c>
      <c r="T22" s="27"/>
      <c r="U22" s="27"/>
      <c r="V22" s="27"/>
      <c r="W22" s="40"/>
      <c r="X22" s="33">
        <f t="shared" si="0"/>
        <v>5</v>
      </c>
    </row>
    <row r="23" spans="1:24" ht="15" customHeight="1" x14ac:dyDescent="0.2">
      <c r="A23" s="18">
        <v>905</v>
      </c>
      <c r="B23" s="18">
        <v>15</v>
      </c>
      <c r="C23" s="34" t="s">
        <v>172</v>
      </c>
      <c r="D23" s="35" t="s">
        <v>366</v>
      </c>
      <c r="E23" s="35" t="s">
        <v>104</v>
      </c>
      <c r="F23" s="35" t="s">
        <v>40</v>
      </c>
      <c r="G23" s="76"/>
      <c r="H23" s="38" t="s">
        <v>30</v>
      </c>
      <c r="I23" s="73" t="s">
        <v>30</v>
      </c>
      <c r="J23" s="38"/>
      <c r="K23" s="74"/>
      <c r="L23" s="25" t="s">
        <v>30</v>
      </c>
      <c r="M23" s="42"/>
      <c r="N23" s="38"/>
      <c r="O23" s="75"/>
      <c r="P23" s="38"/>
      <c r="Q23" s="39"/>
      <c r="R23" s="38"/>
      <c r="S23" s="51" t="s">
        <v>30</v>
      </c>
      <c r="T23" s="27"/>
      <c r="U23" s="27"/>
      <c r="V23" s="27"/>
      <c r="W23" s="40"/>
      <c r="X23" s="33">
        <f t="shared" si="0"/>
        <v>4</v>
      </c>
    </row>
    <row r="24" spans="1:24" ht="15" customHeight="1" x14ac:dyDescent="0.2">
      <c r="A24" s="18">
        <v>905</v>
      </c>
      <c r="B24" s="18">
        <v>16</v>
      </c>
      <c r="C24" s="47" t="s">
        <v>232</v>
      </c>
      <c r="D24" s="48" t="s">
        <v>367</v>
      </c>
      <c r="E24" s="48" t="s">
        <v>104</v>
      </c>
      <c r="F24" s="48" t="s">
        <v>53</v>
      </c>
      <c r="G24" s="76"/>
      <c r="H24" s="38" t="s">
        <v>30</v>
      </c>
      <c r="I24" s="73" t="s">
        <v>30</v>
      </c>
      <c r="J24" s="25" t="s">
        <v>30</v>
      </c>
      <c r="K24" s="74"/>
      <c r="L24" s="25" t="s">
        <v>30</v>
      </c>
      <c r="M24" s="42"/>
      <c r="N24" s="38"/>
      <c r="O24" s="75"/>
      <c r="P24" s="38"/>
      <c r="Q24" s="39"/>
      <c r="R24" s="38"/>
      <c r="S24" s="53"/>
      <c r="T24" s="27"/>
      <c r="U24" s="27"/>
      <c r="V24" s="27"/>
      <c r="W24" s="40"/>
      <c r="X24" s="33">
        <f t="shared" si="0"/>
        <v>4</v>
      </c>
    </row>
    <row r="25" spans="1:24" ht="15" customHeight="1" x14ac:dyDescent="0.2">
      <c r="A25" s="18">
        <v>905</v>
      </c>
      <c r="B25" s="18">
        <v>17</v>
      </c>
      <c r="C25" s="34" t="s">
        <v>107</v>
      </c>
      <c r="D25" s="35" t="s">
        <v>121</v>
      </c>
      <c r="E25" s="35" t="s">
        <v>28</v>
      </c>
      <c r="F25" s="35" t="s">
        <v>29</v>
      </c>
      <c r="G25" s="82"/>
      <c r="H25" s="38" t="s">
        <v>30</v>
      </c>
      <c r="I25" s="73" t="s">
        <v>30</v>
      </c>
      <c r="J25" s="25" t="s">
        <v>30</v>
      </c>
      <c r="K25" s="74"/>
      <c r="L25" s="25" t="s">
        <v>30</v>
      </c>
      <c r="M25" s="42"/>
      <c r="N25" s="38"/>
      <c r="O25" s="77" t="s">
        <v>30</v>
      </c>
      <c r="P25" s="38"/>
      <c r="Q25" s="39"/>
      <c r="R25" s="38"/>
      <c r="S25" s="53"/>
      <c r="T25" s="27"/>
      <c r="U25" s="27"/>
      <c r="V25" s="27"/>
      <c r="W25" s="40"/>
      <c r="X25" s="33">
        <f t="shared" si="0"/>
        <v>5</v>
      </c>
    </row>
    <row r="26" spans="1:24" ht="15" customHeight="1" x14ac:dyDescent="0.2">
      <c r="A26" s="18">
        <v>905</v>
      </c>
      <c r="B26" s="18">
        <v>18</v>
      </c>
      <c r="C26" s="34" t="s">
        <v>117</v>
      </c>
      <c r="D26" s="35" t="s">
        <v>210</v>
      </c>
      <c r="E26" s="35" t="s">
        <v>41</v>
      </c>
      <c r="F26" s="35"/>
      <c r="G26" s="76"/>
      <c r="H26" s="38" t="s">
        <v>30</v>
      </c>
      <c r="I26" s="73" t="s">
        <v>30</v>
      </c>
      <c r="J26" s="25" t="s">
        <v>30</v>
      </c>
      <c r="K26" s="74"/>
      <c r="L26" s="25" t="s">
        <v>30</v>
      </c>
      <c r="M26" s="42"/>
      <c r="N26" s="38"/>
      <c r="O26" s="75"/>
      <c r="P26" s="38"/>
      <c r="Q26" s="39"/>
      <c r="R26" s="38"/>
      <c r="S26" s="51" t="s">
        <v>30</v>
      </c>
      <c r="T26" s="27"/>
      <c r="U26" s="27"/>
      <c r="V26" s="27"/>
      <c r="W26" s="40"/>
      <c r="X26" s="33">
        <f t="shared" si="0"/>
        <v>5</v>
      </c>
    </row>
    <row r="27" spans="1:24" ht="15" customHeight="1" x14ac:dyDescent="0.2">
      <c r="A27" s="18">
        <v>905</v>
      </c>
      <c r="B27" s="18">
        <v>19</v>
      </c>
      <c r="C27" s="47" t="s">
        <v>117</v>
      </c>
      <c r="D27" s="48" t="s">
        <v>166</v>
      </c>
      <c r="E27" s="48" t="s">
        <v>368</v>
      </c>
      <c r="F27" s="48" t="s">
        <v>369</v>
      </c>
      <c r="G27" s="78" t="s">
        <v>30</v>
      </c>
      <c r="H27" s="38" t="s">
        <v>30</v>
      </c>
      <c r="I27" s="73" t="s">
        <v>30</v>
      </c>
      <c r="J27" s="38"/>
      <c r="K27" s="74"/>
      <c r="L27" s="25" t="s">
        <v>30</v>
      </c>
      <c r="M27" s="26" t="s">
        <v>92</v>
      </c>
      <c r="N27" s="38"/>
      <c r="O27" s="75"/>
      <c r="P27" s="38"/>
      <c r="Q27" s="39"/>
      <c r="R27" s="38"/>
      <c r="S27" s="53"/>
      <c r="T27" s="27"/>
      <c r="U27" s="27"/>
      <c r="V27" s="27"/>
      <c r="W27" s="40"/>
      <c r="X27" s="33">
        <f t="shared" si="0"/>
        <v>5</v>
      </c>
    </row>
    <row r="28" spans="1:24" ht="15" customHeight="1" x14ac:dyDescent="0.2">
      <c r="A28" s="18">
        <v>905</v>
      </c>
      <c r="B28" s="18">
        <v>20</v>
      </c>
      <c r="C28" s="34" t="s">
        <v>370</v>
      </c>
      <c r="D28" s="35" t="s">
        <v>121</v>
      </c>
      <c r="E28" s="35" t="s">
        <v>136</v>
      </c>
      <c r="F28" s="35" t="s">
        <v>67</v>
      </c>
      <c r="G28" s="76"/>
      <c r="H28" s="38"/>
      <c r="I28" s="73" t="s">
        <v>30</v>
      </c>
      <c r="J28" s="38"/>
      <c r="K28" s="74"/>
      <c r="L28" s="38"/>
      <c r="M28" s="42"/>
      <c r="N28" s="38"/>
      <c r="O28" s="75"/>
      <c r="P28" s="38"/>
      <c r="Q28" s="39"/>
      <c r="R28" s="38"/>
      <c r="S28" s="53"/>
      <c r="T28" s="27"/>
      <c r="U28" s="27"/>
      <c r="V28" s="27"/>
      <c r="W28" s="40"/>
      <c r="X28" s="33">
        <f t="shared" si="0"/>
        <v>1</v>
      </c>
    </row>
    <row r="29" spans="1:24" ht="15" customHeight="1" x14ac:dyDescent="0.2">
      <c r="A29" s="18">
        <v>905</v>
      </c>
      <c r="B29" s="18">
        <v>21</v>
      </c>
      <c r="C29" s="34" t="s">
        <v>244</v>
      </c>
      <c r="D29" s="35" t="s">
        <v>371</v>
      </c>
      <c r="E29" s="35" t="s">
        <v>372</v>
      </c>
      <c r="F29" s="35" t="s">
        <v>28</v>
      </c>
      <c r="G29" s="76"/>
      <c r="H29" s="38" t="s">
        <v>30</v>
      </c>
      <c r="I29" s="73" t="s">
        <v>30</v>
      </c>
      <c r="J29" s="25" t="s">
        <v>30</v>
      </c>
      <c r="K29" s="74"/>
      <c r="L29" s="25" t="s">
        <v>30</v>
      </c>
      <c r="M29" s="42"/>
      <c r="N29" s="38"/>
      <c r="O29" s="75"/>
      <c r="P29" s="25" t="s">
        <v>30</v>
      </c>
      <c r="Q29" s="39"/>
      <c r="R29" s="38"/>
      <c r="S29" s="53"/>
      <c r="T29" s="27"/>
      <c r="U29" s="27"/>
      <c r="V29" s="45"/>
      <c r="W29" s="46"/>
      <c r="X29" s="33">
        <f t="shared" si="0"/>
        <v>5</v>
      </c>
    </row>
    <row r="30" spans="1:24" ht="15" customHeight="1" x14ac:dyDescent="0.2">
      <c r="A30" s="18">
        <v>905</v>
      </c>
      <c r="B30" s="18">
        <v>22</v>
      </c>
      <c r="C30" s="34" t="s">
        <v>306</v>
      </c>
      <c r="D30" s="35" t="s">
        <v>326</v>
      </c>
      <c r="E30" s="35" t="s">
        <v>373</v>
      </c>
      <c r="F30" s="35" t="s">
        <v>374</v>
      </c>
      <c r="G30" s="76"/>
      <c r="H30" s="38"/>
      <c r="I30" s="79"/>
      <c r="J30" s="38"/>
      <c r="K30" s="74"/>
      <c r="L30" s="25" t="s">
        <v>30</v>
      </c>
      <c r="M30" s="42"/>
      <c r="N30" s="38"/>
      <c r="O30" s="75"/>
      <c r="P30" s="38"/>
      <c r="Q30" s="39"/>
      <c r="R30" s="38"/>
      <c r="S30" s="53"/>
      <c r="T30" s="27"/>
      <c r="U30" s="27"/>
      <c r="V30" s="27"/>
      <c r="W30" s="40"/>
      <c r="X30" s="33">
        <f t="shared" si="0"/>
        <v>1</v>
      </c>
    </row>
    <row r="31" spans="1:24" ht="15" customHeight="1" x14ac:dyDescent="0.2">
      <c r="A31" s="18">
        <v>905</v>
      </c>
      <c r="B31" s="18">
        <v>23</v>
      </c>
      <c r="C31" s="34" t="s">
        <v>375</v>
      </c>
      <c r="D31" s="35" t="s">
        <v>121</v>
      </c>
      <c r="E31" s="35" t="s">
        <v>139</v>
      </c>
      <c r="F31" s="35" t="s">
        <v>53</v>
      </c>
      <c r="G31" s="78" t="s">
        <v>30</v>
      </c>
      <c r="H31" s="38" t="s">
        <v>30</v>
      </c>
      <c r="I31" s="73" t="s">
        <v>30</v>
      </c>
      <c r="J31" s="25" t="s">
        <v>30</v>
      </c>
      <c r="K31" s="74"/>
      <c r="L31" s="25" t="s">
        <v>30</v>
      </c>
      <c r="M31" s="26" t="s">
        <v>92</v>
      </c>
      <c r="N31" s="38"/>
      <c r="O31" s="77" t="s">
        <v>30</v>
      </c>
      <c r="P31" s="38"/>
      <c r="Q31" s="39"/>
      <c r="R31" s="25" t="s">
        <v>30</v>
      </c>
      <c r="S31" s="51" t="s">
        <v>30</v>
      </c>
      <c r="T31" s="27"/>
      <c r="U31" s="27"/>
      <c r="V31" s="27"/>
      <c r="W31" s="40"/>
      <c r="X31" s="33">
        <f t="shared" si="0"/>
        <v>9</v>
      </c>
    </row>
    <row r="32" spans="1:24" ht="15" customHeight="1" x14ac:dyDescent="0.2">
      <c r="A32" s="18">
        <v>905</v>
      </c>
      <c r="B32" s="18">
        <v>24</v>
      </c>
      <c r="C32" s="47" t="s">
        <v>376</v>
      </c>
      <c r="D32" s="48" t="s">
        <v>232</v>
      </c>
      <c r="E32" s="48" t="s">
        <v>40</v>
      </c>
      <c r="F32" s="48"/>
      <c r="G32" s="76"/>
      <c r="H32" s="38"/>
      <c r="I32" s="73" t="s">
        <v>30</v>
      </c>
      <c r="J32" s="38"/>
      <c r="K32" s="74"/>
      <c r="L32" s="38"/>
      <c r="M32" s="42"/>
      <c r="N32" s="38"/>
      <c r="O32" s="75"/>
      <c r="P32" s="38"/>
      <c r="Q32" s="39"/>
      <c r="R32" s="38"/>
      <c r="S32" s="53"/>
      <c r="T32" s="27"/>
      <c r="U32" s="27"/>
      <c r="V32" s="27"/>
      <c r="W32" s="40"/>
      <c r="X32" s="33">
        <f t="shared" si="0"/>
        <v>1</v>
      </c>
    </row>
    <row r="33" spans="1:24" ht="15" customHeight="1" x14ac:dyDescent="0.2">
      <c r="A33" s="18">
        <v>905</v>
      </c>
      <c r="B33" s="18">
        <v>25</v>
      </c>
      <c r="C33" s="34" t="s">
        <v>377</v>
      </c>
      <c r="D33" s="35" t="s">
        <v>378</v>
      </c>
      <c r="E33" s="35" t="s">
        <v>119</v>
      </c>
      <c r="F33" s="35" t="s">
        <v>45</v>
      </c>
      <c r="G33" s="83"/>
      <c r="H33" s="38"/>
      <c r="I33" s="73" t="s">
        <v>30</v>
      </c>
      <c r="J33" s="38"/>
      <c r="K33" s="74"/>
      <c r="L33" s="38"/>
      <c r="M33" s="42"/>
      <c r="N33" s="38"/>
      <c r="O33" s="75"/>
      <c r="P33" s="38"/>
      <c r="Q33" s="39"/>
      <c r="R33" s="38"/>
      <c r="S33" s="53"/>
      <c r="T33" s="27"/>
      <c r="U33" s="27"/>
      <c r="V33" s="27"/>
      <c r="W33" s="40"/>
      <c r="X33" s="33">
        <f t="shared" si="0"/>
        <v>1</v>
      </c>
    </row>
    <row r="34" spans="1:24" ht="15" customHeight="1" x14ac:dyDescent="0.2">
      <c r="A34" s="18">
        <v>905</v>
      </c>
      <c r="B34" s="18">
        <v>26</v>
      </c>
      <c r="C34" s="47" t="s">
        <v>379</v>
      </c>
      <c r="D34" s="48" t="s">
        <v>380</v>
      </c>
      <c r="E34" s="48" t="s">
        <v>44</v>
      </c>
      <c r="F34" s="48" t="s">
        <v>381</v>
      </c>
      <c r="G34" s="83"/>
      <c r="H34" s="38" t="s">
        <v>30</v>
      </c>
      <c r="I34" s="73" t="s">
        <v>30</v>
      </c>
      <c r="J34" s="38"/>
      <c r="K34" s="74"/>
      <c r="L34" s="25" t="s">
        <v>30</v>
      </c>
      <c r="M34" s="42"/>
      <c r="N34" s="38"/>
      <c r="O34" s="75"/>
      <c r="P34" s="38"/>
      <c r="Q34" s="39"/>
      <c r="R34" s="38"/>
      <c r="S34" s="53"/>
      <c r="T34" s="27"/>
      <c r="U34" s="27"/>
      <c r="V34" s="27"/>
      <c r="W34" s="40"/>
      <c r="X34" s="33">
        <f t="shared" si="0"/>
        <v>3</v>
      </c>
    </row>
    <row r="35" spans="1:24" ht="15" customHeight="1" x14ac:dyDescent="0.2">
      <c r="A35" s="18">
        <v>905</v>
      </c>
      <c r="B35" s="18">
        <v>27</v>
      </c>
      <c r="C35" s="34" t="s">
        <v>182</v>
      </c>
      <c r="D35" s="35" t="s">
        <v>96</v>
      </c>
      <c r="E35" s="35" t="s">
        <v>239</v>
      </c>
      <c r="F35" s="35" t="s">
        <v>70</v>
      </c>
      <c r="G35" s="76"/>
      <c r="H35" s="38"/>
      <c r="I35" s="79"/>
      <c r="J35" s="38"/>
      <c r="K35" s="74"/>
      <c r="L35" s="25" t="s">
        <v>30</v>
      </c>
      <c r="M35" s="42"/>
      <c r="N35" s="38"/>
      <c r="O35" s="75"/>
      <c r="P35" s="38"/>
      <c r="Q35" s="39"/>
      <c r="R35" s="38"/>
      <c r="S35" s="53"/>
      <c r="T35" s="27"/>
      <c r="U35" s="27"/>
      <c r="V35" s="27"/>
      <c r="W35" s="40"/>
      <c r="X35" s="33">
        <f t="shared" si="0"/>
        <v>1</v>
      </c>
    </row>
    <row r="36" spans="1:24" ht="15" customHeight="1" x14ac:dyDescent="0.2">
      <c r="A36" s="18">
        <v>905</v>
      </c>
      <c r="B36" s="18">
        <v>28</v>
      </c>
      <c r="C36" s="34" t="s">
        <v>382</v>
      </c>
      <c r="D36" s="35" t="s">
        <v>383</v>
      </c>
      <c r="E36" s="35" t="s">
        <v>104</v>
      </c>
      <c r="F36" s="35" t="s">
        <v>40</v>
      </c>
      <c r="G36" s="76"/>
      <c r="H36" s="38" t="s">
        <v>30</v>
      </c>
      <c r="I36" s="73" t="s">
        <v>30</v>
      </c>
      <c r="J36" s="38"/>
      <c r="K36" s="74"/>
      <c r="L36" s="38"/>
      <c r="M36" s="42"/>
      <c r="N36" s="38"/>
      <c r="O36" s="75"/>
      <c r="P36" s="38"/>
      <c r="Q36" s="39"/>
      <c r="R36" s="38"/>
      <c r="S36" s="51" t="s">
        <v>30</v>
      </c>
      <c r="T36" s="27"/>
      <c r="U36" s="27"/>
      <c r="V36" s="27"/>
      <c r="W36" s="40"/>
      <c r="X36" s="33">
        <f t="shared" si="0"/>
        <v>3</v>
      </c>
    </row>
    <row r="37" spans="1:24" ht="15" customHeight="1" x14ac:dyDescent="0.2">
      <c r="A37" s="18">
        <v>905</v>
      </c>
      <c r="B37" s="18">
        <v>29</v>
      </c>
      <c r="C37" s="34" t="s">
        <v>384</v>
      </c>
      <c r="D37" s="35" t="s">
        <v>385</v>
      </c>
      <c r="E37" s="35" t="s">
        <v>386</v>
      </c>
      <c r="F37" s="35" t="s">
        <v>387</v>
      </c>
      <c r="G37" s="78" t="s">
        <v>30</v>
      </c>
      <c r="H37" s="38" t="s">
        <v>30</v>
      </c>
      <c r="I37" s="73" t="s">
        <v>30</v>
      </c>
      <c r="J37" s="38"/>
      <c r="K37" s="74"/>
      <c r="L37" s="25" t="s">
        <v>30</v>
      </c>
      <c r="M37" s="42"/>
      <c r="N37" s="38"/>
      <c r="O37" s="75"/>
      <c r="P37" s="38"/>
      <c r="Q37" s="39"/>
      <c r="R37" s="38"/>
      <c r="S37" s="53"/>
      <c r="T37" s="27"/>
      <c r="U37" s="27"/>
      <c r="V37" s="27"/>
      <c r="W37" s="40"/>
      <c r="X37" s="33">
        <f t="shared" si="0"/>
        <v>4</v>
      </c>
    </row>
    <row r="38" spans="1:24" ht="15" customHeight="1" x14ac:dyDescent="0.2">
      <c r="A38" s="18">
        <v>905</v>
      </c>
      <c r="B38" s="18">
        <v>30</v>
      </c>
      <c r="C38" s="34" t="s">
        <v>115</v>
      </c>
      <c r="D38" s="35" t="s">
        <v>148</v>
      </c>
      <c r="E38" s="35" t="s">
        <v>70</v>
      </c>
      <c r="F38" s="35" t="s">
        <v>157</v>
      </c>
      <c r="G38" s="82"/>
      <c r="H38" s="38" t="s">
        <v>30</v>
      </c>
      <c r="I38" s="73" t="s">
        <v>30</v>
      </c>
      <c r="J38" s="38"/>
      <c r="K38" s="74"/>
      <c r="L38" s="38"/>
      <c r="M38" s="42"/>
      <c r="N38" s="38"/>
      <c r="O38" s="75"/>
      <c r="P38" s="38"/>
      <c r="Q38" s="39"/>
      <c r="R38" s="38"/>
      <c r="S38" s="53"/>
      <c r="T38" s="27"/>
      <c r="U38" s="27"/>
      <c r="V38" s="27"/>
      <c r="W38" s="40"/>
      <c r="X38" s="33">
        <f t="shared" si="0"/>
        <v>2</v>
      </c>
    </row>
    <row r="39" spans="1:24" ht="15" customHeight="1" x14ac:dyDescent="0.2">
      <c r="A39" s="18">
        <v>905</v>
      </c>
      <c r="B39" s="18">
        <v>31</v>
      </c>
      <c r="C39" s="34" t="s">
        <v>59</v>
      </c>
      <c r="D39" s="35" t="s">
        <v>388</v>
      </c>
      <c r="E39" s="35" t="s">
        <v>196</v>
      </c>
      <c r="F39" s="35" t="s">
        <v>67</v>
      </c>
      <c r="G39" s="78" t="s">
        <v>30</v>
      </c>
      <c r="H39" s="38" t="s">
        <v>30</v>
      </c>
      <c r="I39" s="73" t="s">
        <v>30</v>
      </c>
      <c r="J39" s="25" t="s">
        <v>30</v>
      </c>
      <c r="K39" s="74"/>
      <c r="L39" s="25" t="s">
        <v>30</v>
      </c>
      <c r="M39" s="42"/>
      <c r="N39" s="38"/>
      <c r="O39" s="75"/>
      <c r="P39" s="38"/>
      <c r="Q39" s="39"/>
      <c r="R39" s="38"/>
      <c r="S39" s="51" t="s">
        <v>30</v>
      </c>
      <c r="T39" s="27"/>
      <c r="U39" s="27"/>
      <c r="V39" s="27"/>
      <c r="W39" s="40"/>
      <c r="X39" s="33">
        <f t="shared" si="0"/>
        <v>6</v>
      </c>
    </row>
    <row r="40" spans="1:24" ht="15" customHeight="1" x14ac:dyDescent="0.2">
      <c r="A40" s="18">
        <v>905</v>
      </c>
      <c r="B40" s="18">
        <v>32</v>
      </c>
      <c r="C40" s="47" t="s">
        <v>335</v>
      </c>
      <c r="D40" s="48" t="s">
        <v>205</v>
      </c>
      <c r="E40" s="48" t="s">
        <v>361</v>
      </c>
      <c r="F40" s="48" t="s">
        <v>389</v>
      </c>
      <c r="G40" s="76"/>
      <c r="H40" s="38"/>
      <c r="I40" s="79"/>
      <c r="J40" s="38"/>
      <c r="K40" s="74"/>
      <c r="L40" s="38"/>
      <c r="M40" s="42"/>
      <c r="N40" s="38"/>
      <c r="O40" s="75"/>
      <c r="P40" s="38"/>
      <c r="Q40" s="39"/>
      <c r="R40" s="38"/>
      <c r="S40" s="53"/>
      <c r="T40" s="27"/>
      <c r="U40" s="27"/>
      <c r="V40" s="27"/>
      <c r="W40" s="40"/>
      <c r="X40" s="33">
        <f t="shared" si="0"/>
        <v>0</v>
      </c>
    </row>
    <row r="41" spans="1:24" ht="15" customHeight="1" x14ac:dyDescent="0.2">
      <c r="A41" s="18">
        <v>905</v>
      </c>
      <c r="B41" s="18">
        <v>33</v>
      </c>
      <c r="C41" s="47" t="s">
        <v>121</v>
      </c>
      <c r="D41" s="48" t="s">
        <v>293</v>
      </c>
      <c r="E41" s="48" t="s">
        <v>44</v>
      </c>
      <c r="F41" s="48" t="s">
        <v>381</v>
      </c>
      <c r="G41" s="76"/>
      <c r="H41" s="38"/>
      <c r="I41" s="79"/>
      <c r="J41" s="38"/>
      <c r="K41" s="74"/>
      <c r="L41" s="38"/>
      <c r="M41" s="42"/>
      <c r="N41" s="38"/>
      <c r="O41" s="75"/>
      <c r="P41" s="38"/>
      <c r="Q41" s="39"/>
      <c r="R41" s="38"/>
      <c r="S41" s="51" t="s">
        <v>30</v>
      </c>
      <c r="T41" s="27"/>
      <c r="U41" s="27"/>
      <c r="V41" s="27"/>
      <c r="W41" s="40"/>
      <c r="X41" s="33">
        <f t="shared" si="0"/>
        <v>1</v>
      </c>
    </row>
    <row r="42" spans="1:24" ht="15" customHeight="1" x14ac:dyDescent="0.2">
      <c r="A42" s="18">
        <v>905</v>
      </c>
      <c r="B42" s="18">
        <v>34</v>
      </c>
      <c r="C42" s="34" t="s">
        <v>81</v>
      </c>
      <c r="D42" s="35" t="s">
        <v>154</v>
      </c>
      <c r="E42" s="35" t="s">
        <v>390</v>
      </c>
      <c r="F42" s="35" t="s">
        <v>322</v>
      </c>
      <c r="G42" s="76"/>
      <c r="H42" s="38" t="s">
        <v>30</v>
      </c>
      <c r="I42" s="73" t="s">
        <v>30</v>
      </c>
      <c r="J42" s="38"/>
      <c r="K42" s="74"/>
      <c r="L42" s="25" t="s">
        <v>30</v>
      </c>
      <c r="M42" s="42"/>
      <c r="N42" s="38"/>
      <c r="O42" s="75"/>
      <c r="P42" s="25" t="s">
        <v>30</v>
      </c>
      <c r="Q42" s="39"/>
      <c r="R42" s="38"/>
      <c r="S42" s="51" t="s">
        <v>30</v>
      </c>
      <c r="T42" s="27"/>
      <c r="U42" s="27"/>
      <c r="V42" s="27"/>
      <c r="W42" s="40"/>
      <c r="X42" s="33">
        <f t="shared" si="0"/>
        <v>5</v>
      </c>
    </row>
    <row r="43" spans="1:24" ht="15" customHeight="1" x14ac:dyDescent="0.2">
      <c r="A43" s="18">
        <v>905</v>
      </c>
      <c r="B43" s="18">
        <v>35</v>
      </c>
      <c r="C43" s="34" t="s">
        <v>205</v>
      </c>
      <c r="D43" s="35" t="s">
        <v>102</v>
      </c>
      <c r="E43" s="35" t="s">
        <v>391</v>
      </c>
      <c r="F43" s="35" t="s">
        <v>28</v>
      </c>
      <c r="G43" s="76"/>
      <c r="H43" s="38" t="s">
        <v>30</v>
      </c>
      <c r="I43" s="79"/>
      <c r="J43" s="25" t="s">
        <v>30</v>
      </c>
      <c r="K43" s="74"/>
      <c r="L43" s="25" t="s">
        <v>30</v>
      </c>
      <c r="M43" s="42"/>
      <c r="N43" s="38"/>
      <c r="O43" s="77" t="s">
        <v>30</v>
      </c>
      <c r="P43" s="38"/>
      <c r="Q43" s="39"/>
      <c r="R43" s="38"/>
      <c r="S43" s="51" t="s">
        <v>30</v>
      </c>
      <c r="T43" s="27"/>
      <c r="U43" s="27"/>
      <c r="V43" s="27"/>
      <c r="W43" s="40"/>
      <c r="X43" s="33">
        <f t="shared" si="0"/>
        <v>5</v>
      </c>
    </row>
    <row r="44" spans="1:24" ht="15" customHeight="1" x14ac:dyDescent="0.2">
      <c r="A44" s="18">
        <v>905</v>
      </c>
      <c r="B44" s="18">
        <v>36</v>
      </c>
      <c r="C44" s="34" t="s">
        <v>268</v>
      </c>
      <c r="D44" s="35" t="s">
        <v>392</v>
      </c>
      <c r="E44" s="35" t="s">
        <v>393</v>
      </c>
      <c r="F44" s="35"/>
      <c r="G44" s="76"/>
      <c r="H44" s="38"/>
      <c r="I44" s="79"/>
      <c r="J44" s="38"/>
      <c r="K44" s="74"/>
      <c r="L44" s="38"/>
      <c r="M44" s="42"/>
      <c r="N44" s="38"/>
      <c r="O44" s="75"/>
      <c r="P44" s="38"/>
      <c r="Q44" s="39"/>
      <c r="R44" s="38"/>
      <c r="S44" s="53"/>
      <c r="T44" s="27"/>
      <c r="U44" s="27"/>
      <c r="V44" s="27"/>
      <c r="W44" s="40"/>
      <c r="X44" s="33">
        <f t="shared" si="0"/>
        <v>0</v>
      </c>
    </row>
    <row r="45" spans="1:24" ht="15" customHeight="1" x14ac:dyDescent="0.2">
      <c r="A45" s="18">
        <v>905</v>
      </c>
      <c r="B45" s="18">
        <v>37</v>
      </c>
      <c r="C45" s="34" t="s">
        <v>394</v>
      </c>
      <c r="D45" s="35" t="s">
        <v>180</v>
      </c>
      <c r="E45" s="35" t="s">
        <v>139</v>
      </c>
      <c r="F45" s="35" t="s">
        <v>34</v>
      </c>
      <c r="G45" s="76"/>
      <c r="H45" s="38" t="s">
        <v>30</v>
      </c>
      <c r="I45" s="73" t="s">
        <v>30</v>
      </c>
      <c r="J45" s="38"/>
      <c r="K45" s="74"/>
      <c r="L45" s="25" t="s">
        <v>30</v>
      </c>
      <c r="M45" s="26" t="s">
        <v>92</v>
      </c>
      <c r="N45" s="38"/>
      <c r="O45" s="75"/>
      <c r="P45" s="38"/>
      <c r="Q45" s="39"/>
      <c r="R45" s="38"/>
      <c r="S45" s="51" t="s">
        <v>30</v>
      </c>
      <c r="T45" s="27"/>
      <c r="U45" s="27"/>
      <c r="V45" s="27"/>
      <c r="W45" s="40"/>
      <c r="X45" s="33">
        <f t="shared" si="0"/>
        <v>5</v>
      </c>
    </row>
    <row r="46" spans="1:24" ht="15.75" customHeight="1" x14ac:dyDescent="0.2">
      <c r="B46" s="18">
        <v>38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X46" s="33"/>
    </row>
    <row r="47" spans="1:24" ht="15.75" customHeight="1" x14ac:dyDescent="0.2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X47" s="33"/>
    </row>
    <row r="48" spans="1:24" ht="15.75" customHeight="1" x14ac:dyDescent="0.2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7:19" ht="15.75" customHeight="1" x14ac:dyDescent="0.2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7:19" ht="15.75" customHeight="1" x14ac:dyDescent="0.2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7:19" ht="15.75" customHeight="1" x14ac:dyDescent="0.2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7:19" ht="15.75" customHeight="1" x14ac:dyDescent="0.2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7:19" ht="15.75" customHeight="1" x14ac:dyDescent="0.2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7:19" ht="15.75" customHeight="1" x14ac:dyDescent="0.2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7:19" ht="15.75" customHeight="1" x14ac:dyDescent="0.2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7:19" ht="15.75" customHeight="1" x14ac:dyDescent="0.2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7:19" ht="15.75" customHeight="1" x14ac:dyDescent="0.2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7:19" ht="15.75" customHeight="1" x14ac:dyDescent="0.2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7:19" ht="15.75" customHeight="1" x14ac:dyDescent="0.2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7:19" ht="15.75" customHeight="1" x14ac:dyDescent="0.2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7:19" ht="15.75" customHeight="1" x14ac:dyDescent="0.2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7:19" ht="15.75" customHeight="1" x14ac:dyDescent="0.2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7:19" ht="15.75" customHeight="1" x14ac:dyDescent="0.2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7:19" ht="15.75" customHeight="1" x14ac:dyDescent="0.2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7:19" ht="15.75" customHeight="1" x14ac:dyDescent="0.2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7:19" ht="15.75" customHeight="1" x14ac:dyDescent="0.2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7:19" ht="15.75" customHeight="1" x14ac:dyDescent="0.2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7:19" ht="15.75" customHeight="1" x14ac:dyDescent="0.2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7:19" ht="15.75" customHeight="1" x14ac:dyDescent="0.2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7:19" ht="15.75" customHeight="1" x14ac:dyDescent="0.2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7:19" ht="15.75" customHeight="1" x14ac:dyDescent="0.2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7:19" ht="15.75" customHeight="1" x14ac:dyDescent="0.2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7:19" ht="15.75" customHeight="1" x14ac:dyDescent="0.2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7:19" ht="15.75" customHeight="1" x14ac:dyDescent="0.2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7:19" ht="15.75" customHeight="1" x14ac:dyDescent="0.2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7:19" ht="15.75" customHeight="1" x14ac:dyDescent="0.2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7:19" ht="15.75" customHeight="1" x14ac:dyDescent="0.2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7:19" ht="15.75" customHeight="1" x14ac:dyDescent="0.2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7:19" ht="15.75" customHeight="1" x14ac:dyDescent="0.2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7:19" ht="15.75" customHeight="1" x14ac:dyDescent="0.2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7:19" ht="15.75" customHeight="1" x14ac:dyDescent="0.2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7:19" ht="15.75" customHeight="1" x14ac:dyDescent="0.2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7:19" ht="15.75" customHeight="1" x14ac:dyDescent="0.2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7:19" ht="15.75" customHeight="1" x14ac:dyDescent="0.2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7:19" ht="15.75" customHeight="1" x14ac:dyDescent="0.2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7:19" ht="15.75" customHeight="1" x14ac:dyDescent="0.2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7:19" ht="15.75" customHeight="1" x14ac:dyDescent="0.2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7:19" ht="15.75" customHeight="1" x14ac:dyDescent="0.2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7:19" ht="15.75" customHeight="1" x14ac:dyDescent="0.2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7:19" ht="15.75" customHeight="1" x14ac:dyDescent="0.2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7:19" ht="15.75" customHeight="1" x14ac:dyDescent="0.2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7:19" ht="15.75" customHeight="1" x14ac:dyDescent="0.2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7:19" ht="15.75" customHeight="1" x14ac:dyDescent="0.2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7:19" ht="15.75" customHeight="1" x14ac:dyDescent="0.2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7:19" ht="15.75" customHeight="1" x14ac:dyDescent="0.2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7:19" ht="15.75" customHeight="1" x14ac:dyDescent="0.2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7:19" ht="15.75" customHeight="1" x14ac:dyDescent="0.2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7:19" ht="15.75" customHeight="1" x14ac:dyDescent="0.2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7:19" ht="15.75" customHeight="1" x14ac:dyDescent="0.2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7:19" ht="15.75" customHeight="1" x14ac:dyDescent="0.2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7:19" ht="15.75" customHeight="1" x14ac:dyDescent="0.2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7:19" ht="15.75" customHeight="1" x14ac:dyDescent="0.2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7:19" ht="15.75" customHeight="1" x14ac:dyDescent="0.2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7:19" ht="15.75" customHeight="1" x14ac:dyDescent="0.2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7:19" ht="15.75" customHeight="1" x14ac:dyDescent="0.2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7:19" ht="15.75" customHeight="1" x14ac:dyDescent="0.2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7:19" ht="15.75" customHeight="1" x14ac:dyDescent="0.2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7:19" ht="15.75" customHeight="1" x14ac:dyDescent="0.2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7:19" ht="15.75" customHeight="1" x14ac:dyDescent="0.2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7:19" ht="15.75" customHeight="1" x14ac:dyDescent="0.2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7:19" ht="15.75" customHeight="1" x14ac:dyDescent="0.2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7:19" ht="15.75" customHeight="1" x14ac:dyDescent="0.2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7:19" ht="15.75" customHeight="1" x14ac:dyDescent="0.2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7:19" ht="15.75" customHeight="1" x14ac:dyDescent="0.2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7:19" ht="15.75" customHeight="1" x14ac:dyDescent="0.2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7:19" ht="15.75" customHeight="1" x14ac:dyDescent="0.2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7:19" ht="15.75" customHeight="1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7:19" ht="15.75" customHeight="1" x14ac:dyDescent="0.2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7:19" ht="15.75" customHeight="1" x14ac:dyDescent="0.2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7:19" ht="15.75" customHeight="1" x14ac:dyDescent="0.2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7:19" ht="15.75" customHeight="1" x14ac:dyDescent="0.2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7:19" ht="15.75" customHeight="1" x14ac:dyDescent="0.2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7:19" ht="15.75" customHeight="1" x14ac:dyDescent="0.2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7:19" ht="15.75" customHeight="1" x14ac:dyDescent="0.2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7:19" ht="15.75" customHeight="1" x14ac:dyDescent="0.2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7:19" ht="15.75" customHeight="1" x14ac:dyDescent="0.2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7:19" ht="15.75" customHeight="1" x14ac:dyDescent="0.2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7:19" ht="15.75" customHeight="1" x14ac:dyDescent="0.2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7:19" ht="15.75" customHeight="1" x14ac:dyDescent="0.2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7:19" ht="15.75" customHeight="1" x14ac:dyDescent="0.2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7:19" ht="15.75" customHeight="1" x14ac:dyDescent="0.2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7:19" ht="15.75" customHeight="1" x14ac:dyDescent="0.2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7:19" ht="15.75" customHeight="1" x14ac:dyDescent="0.2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7:19" ht="15.75" customHeight="1" x14ac:dyDescent="0.2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7:19" ht="15.75" customHeight="1" x14ac:dyDescent="0.2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7:19" ht="15.75" customHeight="1" x14ac:dyDescent="0.2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7:19" ht="15.75" customHeight="1" x14ac:dyDescent="0.2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7:19" ht="15.75" customHeight="1" x14ac:dyDescent="0.2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7:19" ht="15.75" customHeight="1" x14ac:dyDescent="0.2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7:19" ht="15.75" customHeight="1" x14ac:dyDescent="0.2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7:19" ht="15.75" customHeight="1" x14ac:dyDescent="0.2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7:19" ht="15.75" customHeight="1" x14ac:dyDescent="0.2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7:19" ht="15.75" customHeight="1" x14ac:dyDescent="0.2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7:19" ht="15.75" customHeight="1" x14ac:dyDescent="0.2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7:19" ht="15.75" customHeight="1" x14ac:dyDescent="0.2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7:19" ht="15.75" customHeight="1" x14ac:dyDescent="0.2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7:19" ht="15.75" customHeight="1" x14ac:dyDescent="0.2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7:19" ht="15.75" customHeight="1" x14ac:dyDescent="0.2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7:19" ht="15.75" customHeight="1" x14ac:dyDescent="0.2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7:19" ht="15.75" customHeight="1" x14ac:dyDescent="0.2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7:19" ht="15.75" customHeight="1" x14ac:dyDescent="0.2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7:19" ht="15.75" customHeight="1" x14ac:dyDescent="0.2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7:19" ht="15.75" customHeight="1" x14ac:dyDescent="0.2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7:19" ht="15.75" customHeight="1" x14ac:dyDescent="0.2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7:19" ht="15.75" customHeight="1" x14ac:dyDescent="0.2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7:19" ht="15.75" customHeight="1" x14ac:dyDescent="0.2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7:19" ht="15.75" customHeight="1" x14ac:dyDescent="0.2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7:19" ht="15.75" customHeight="1" x14ac:dyDescent="0.2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7:19" ht="15.75" customHeight="1" x14ac:dyDescent="0.2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7:19" ht="15.75" customHeight="1" x14ac:dyDescent="0.2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7:19" ht="15.75" customHeight="1" x14ac:dyDescent="0.2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7:19" ht="15.75" customHeight="1" x14ac:dyDescent="0.2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7:19" ht="15.75" customHeight="1" x14ac:dyDescent="0.2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7:19" ht="15.75" customHeight="1" x14ac:dyDescent="0.2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7:19" ht="15.75" customHeight="1" x14ac:dyDescent="0.2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7:19" ht="15.75" customHeight="1" x14ac:dyDescent="0.2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7:19" ht="15.75" customHeight="1" x14ac:dyDescent="0.2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7:19" ht="15.75" customHeight="1" x14ac:dyDescent="0.2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7:19" ht="15.75" customHeight="1" x14ac:dyDescent="0.2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7:19" ht="15.75" customHeight="1" x14ac:dyDescent="0.2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7:19" ht="15.75" customHeight="1" x14ac:dyDescent="0.2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7:19" ht="15.75" customHeight="1" x14ac:dyDescent="0.2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7:19" ht="15.75" customHeight="1" x14ac:dyDescent="0.2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7:19" ht="15.75" customHeight="1" x14ac:dyDescent="0.2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7:19" ht="15.75" customHeight="1" x14ac:dyDescent="0.2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7:19" ht="15.75" customHeight="1" x14ac:dyDescent="0.2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7:19" ht="15.75" customHeight="1" x14ac:dyDescent="0.2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7:19" ht="15.75" customHeight="1" x14ac:dyDescent="0.2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7:19" ht="15.75" customHeight="1" x14ac:dyDescent="0.2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7:19" ht="15.75" customHeight="1" x14ac:dyDescent="0.2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7:19" ht="15.75" customHeight="1" x14ac:dyDescent="0.2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7:19" ht="15.75" customHeight="1" x14ac:dyDescent="0.2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7:19" ht="15.75" customHeight="1" x14ac:dyDescent="0.2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7:19" ht="15.75" customHeight="1" x14ac:dyDescent="0.2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7:19" ht="15.75" customHeight="1" x14ac:dyDescent="0.2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7:19" ht="15.75" customHeight="1" x14ac:dyDescent="0.2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7:19" ht="15.75" customHeight="1" x14ac:dyDescent="0.2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7:19" ht="15.75" customHeight="1" x14ac:dyDescent="0.2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7:19" ht="15.75" customHeight="1" x14ac:dyDescent="0.2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7:19" ht="15.75" customHeight="1" x14ac:dyDescent="0.2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7:19" ht="15.75" customHeight="1" x14ac:dyDescent="0.2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7:19" ht="15.75" customHeight="1" x14ac:dyDescent="0.2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7:19" ht="15.75" customHeight="1" x14ac:dyDescent="0.2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7:19" ht="15.75" customHeight="1" x14ac:dyDescent="0.2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7:19" ht="15.75" customHeight="1" x14ac:dyDescent="0.2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7:19" ht="15.75" customHeight="1" x14ac:dyDescent="0.2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7:19" ht="15.75" customHeight="1" x14ac:dyDescent="0.2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7:19" ht="15.75" customHeight="1" x14ac:dyDescent="0.2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7:19" ht="15.75" customHeight="1" x14ac:dyDescent="0.2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7:19" ht="15.75" customHeight="1" x14ac:dyDescent="0.2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7:19" ht="15.75" customHeight="1" x14ac:dyDescent="0.2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7:19" ht="15.75" customHeight="1" x14ac:dyDescent="0.2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7:19" ht="15.75" customHeight="1" x14ac:dyDescent="0.2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7:19" ht="15.75" customHeight="1" x14ac:dyDescent="0.2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7:19" ht="15.75" customHeight="1" x14ac:dyDescent="0.2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7:19" ht="15.75" customHeight="1" x14ac:dyDescent="0.2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7:19" ht="15.75" customHeight="1" x14ac:dyDescent="0.2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7:19" ht="15.75" customHeight="1" x14ac:dyDescent="0.2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7:19" ht="15.75" customHeight="1" x14ac:dyDescent="0.2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7:19" ht="15.75" customHeight="1" x14ac:dyDescent="0.2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7:19" ht="15.75" customHeight="1" x14ac:dyDescent="0.2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7:19" ht="15.75" customHeight="1" x14ac:dyDescent="0.2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7:19" ht="15.75" customHeight="1" x14ac:dyDescent="0.2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7:19" ht="15.75" customHeight="1" x14ac:dyDescent="0.2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7:19" ht="15.75" customHeight="1" x14ac:dyDescent="0.2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7:19" ht="15.75" customHeight="1" x14ac:dyDescent="0.2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7:19" ht="15.75" customHeight="1" x14ac:dyDescent="0.2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7:19" ht="15.75" customHeight="1" x14ac:dyDescent="0.2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7:19" ht="15.75" customHeight="1" x14ac:dyDescent="0.2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7:19" ht="15.75" customHeight="1" x14ac:dyDescent="0.2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7:19" ht="15.75" customHeight="1" x14ac:dyDescent="0.2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7:19" ht="15.75" customHeight="1" x14ac:dyDescent="0.2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7:19" ht="15.75" customHeight="1" x14ac:dyDescent="0.2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7:19" ht="15.75" customHeight="1" x14ac:dyDescent="0.2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7:19" ht="15.75" customHeight="1" x14ac:dyDescent="0.2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7:19" ht="15.75" customHeight="1" x14ac:dyDescent="0.2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7:19" ht="15.75" customHeight="1" x14ac:dyDescent="0.2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7:19" ht="15.75" customHeight="1" x14ac:dyDescent="0.2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7:19" ht="15.75" customHeight="1" x14ac:dyDescent="0.2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7:19" ht="15.75" customHeight="1" x14ac:dyDescent="0.2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7:19" ht="15.75" customHeight="1" x14ac:dyDescent="0.2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7:19" ht="15.75" customHeight="1" x14ac:dyDescent="0.2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7:19" ht="15.75" customHeight="1" x14ac:dyDescent="0.2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7:19" ht="15.75" customHeight="1" x14ac:dyDescent="0.2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7:19" ht="15.75" customHeight="1" x14ac:dyDescent="0.2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7:19" ht="15.75" customHeight="1" x14ac:dyDescent="0.2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7:19" ht="15.75" customHeight="1" x14ac:dyDescent="0.2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7:19" ht="15.75" customHeight="1" x14ac:dyDescent="0.2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7:19" ht="15.75" customHeight="1" x14ac:dyDescent="0.2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7:19" ht="15.75" customHeight="1" x14ac:dyDescent="0.2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7:19" ht="15.75" customHeight="1" x14ac:dyDescent="0.2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7:19" ht="15.75" customHeight="1" x14ac:dyDescent="0.2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7:19" ht="15.75" customHeight="1" x14ac:dyDescent="0.2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7:19" ht="15.75" customHeight="1" x14ac:dyDescent="0.2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7:19" ht="15.75" customHeight="1" x14ac:dyDescent="0.2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7:19" ht="15.75" customHeight="1" x14ac:dyDescent="0.2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7:19" ht="15.75" customHeight="1" x14ac:dyDescent="0.2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7:19" ht="15.75" customHeight="1" x14ac:dyDescent="0.2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7:19" ht="15.75" customHeight="1" x14ac:dyDescent="0.2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7:19" ht="15.75" customHeight="1" x14ac:dyDescent="0.2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7:19" ht="15.75" customHeight="1" x14ac:dyDescent="0.2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7:19" ht="15.75" customHeight="1" x14ac:dyDescent="0.2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7:19" ht="15.75" customHeight="1" x14ac:dyDescent="0.2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7:19" ht="15.75" customHeight="1" x14ac:dyDescent="0.2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7:19" ht="15.75" customHeight="1" x14ac:dyDescent="0.2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7:19" ht="15.75" customHeight="1" x14ac:dyDescent="0.2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7:19" ht="15.75" customHeight="1" x14ac:dyDescent="0.2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7:19" ht="15.75" customHeight="1" x14ac:dyDescent="0.2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7:19" ht="15.75" customHeight="1" x14ac:dyDescent="0.2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7:19" ht="15.75" customHeight="1" x14ac:dyDescent="0.2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7:19" ht="15.75" customHeight="1" x14ac:dyDescent="0.2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7:19" ht="15.75" customHeight="1" x14ac:dyDescent="0.2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7:19" ht="15.75" customHeight="1" x14ac:dyDescent="0.2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7:19" ht="15.75" customHeight="1" x14ac:dyDescent="0.2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7:19" ht="15.75" customHeight="1" x14ac:dyDescent="0.2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7:19" ht="15.75" customHeight="1" x14ac:dyDescent="0.2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7:19" ht="15.75" customHeight="1" x14ac:dyDescent="0.2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7:19" ht="15.75" customHeight="1" x14ac:dyDescent="0.2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7:19" ht="15.75" customHeight="1" x14ac:dyDescent="0.2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7:19" ht="15.75" customHeight="1" x14ac:dyDescent="0.2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7:19" ht="15.75" customHeight="1" x14ac:dyDescent="0.2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7:19" ht="15.75" customHeight="1" x14ac:dyDescent="0.2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7:19" ht="15.75" customHeight="1" x14ac:dyDescent="0.2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7:19" ht="15.75" customHeight="1" x14ac:dyDescent="0.2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7:19" ht="15.75" customHeight="1" x14ac:dyDescent="0.2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7:19" ht="15.75" customHeight="1" x14ac:dyDescent="0.2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7:19" ht="15.75" customHeight="1" x14ac:dyDescent="0.2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7:19" ht="15.75" customHeight="1" x14ac:dyDescent="0.2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7:19" ht="15.75" customHeight="1" x14ac:dyDescent="0.2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7:19" ht="15.75" customHeight="1" x14ac:dyDescent="0.2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7:19" ht="15.75" customHeight="1" x14ac:dyDescent="0.2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7:19" ht="15.75" customHeight="1" x14ac:dyDescent="0.2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7:19" ht="15.75" customHeight="1" x14ac:dyDescent="0.2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7:19" ht="15.75" customHeight="1" x14ac:dyDescent="0.2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7:19" ht="15.75" customHeight="1" x14ac:dyDescent="0.2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7:19" ht="15.75" customHeight="1" x14ac:dyDescent="0.2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7:19" ht="15.75" customHeight="1" x14ac:dyDescent="0.2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7:19" ht="15.75" customHeight="1" x14ac:dyDescent="0.2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7:19" ht="15.75" customHeight="1" x14ac:dyDescent="0.2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7:19" ht="15.75" customHeight="1" x14ac:dyDescent="0.2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7:19" ht="15.75" customHeight="1" x14ac:dyDescent="0.2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7:19" ht="15.75" customHeight="1" x14ac:dyDescent="0.2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7:19" ht="15.75" customHeight="1" x14ac:dyDescent="0.2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7:19" ht="15.75" customHeight="1" x14ac:dyDescent="0.2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7:19" ht="15.75" customHeight="1" x14ac:dyDescent="0.2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7:19" ht="15.75" customHeight="1" x14ac:dyDescent="0.2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7:19" ht="15.75" customHeight="1" x14ac:dyDescent="0.2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7:19" ht="15.75" customHeight="1" x14ac:dyDescent="0.2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7:19" ht="15.75" customHeight="1" x14ac:dyDescent="0.2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7:19" ht="15.75" customHeight="1" x14ac:dyDescent="0.2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7:19" ht="15.75" customHeight="1" x14ac:dyDescent="0.2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7:19" ht="15.75" customHeight="1" x14ac:dyDescent="0.2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7:19" ht="15.75" customHeight="1" x14ac:dyDescent="0.2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7:19" ht="15.75" customHeight="1" x14ac:dyDescent="0.2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7:19" ht="15.75" customHeight="1" x14ac:dyDescent="0.2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7:19" ht="15.75" customHeight="1" x14ac:dyDescent="0.2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7:19" ht="15.75" customHeight="1" x14ac:dyDescent="0.2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7:19" ht="15.75" customHeight="1" x14ac:dyDescent="0.2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7:19" ht="15.75" customHeight="1" x14ac:dyDescent="0.2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7:19" ht="15.75" customHeight="1" x14ac:dyDescent="0.2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7:19" ht="15.75" customHeight="1" x14ac:dyDescent="0.2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7:19" ht="15.75" customHeight="1" x14ac:dyDescent="0.2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7:19" ht="15.75" customHeight="1" x14ac:dyDescent="0.2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7:19" ht="15.75" customHeight="1" x14ac:dyDescent="0.2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7:19" ht="15.75" customHeight="1" x14ac:dyDescent="0.2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7:19" ht="15.75" customHeight="1" x14ac:dyDescent="0.2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7:19" ht="15.75" customHeight="1" x14ac:dyDescent="0.2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7:19" ht="15.75" customHeight="1" x14ac:dyDescent="0.2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7:19" ht="15.75" customHeight="1" x14ac:dyDescent="0.2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7:19" ht="15.75" customHeight="1" x14ac:dyDescent="0.2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7:19" ht="15.75" customHeight="1" x14ac:dyDescent="0.2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7:19" ht="15.75" customHeight="1" x14ac:dyDescent="0.2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7:19" ht="15.75" customHeight="1" x14ac:dyDescent="0.2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7:19" ht="15.75" customHeight="1" x14ac:dyDescent="0.2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7:19" ht="15.75" customHeight="1" x14ac:dyDescent="0.2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7:19" ht="15.75" customHeight="1" x14ac:dyDescent="0.2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7:19" ht="15.75" customHeight="1" x14ac:dyDescent="0.2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7:19" ht="15.75" customHeight="1" x14ac:dyDescent="0.2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7:19" ht="15.75" customHeight="1" x14ac:dyDescent="0.2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7:19" ht="15.75" customHeight="1" x14ac:dyDescent="0.2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7:19" ht="15.75" customHeight="1" x14ac:dyDescent="0.2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7:19" ht="15.75" customHeight="1" x14ac:dyDescent="0.2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7:19" ht="15.75" customHeight="1" x14ac:dyDescent="0.2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7:19" ht="15.75" customHeight="1" x14ac:dyDescent="0.2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7:19" ht="15.75" customHeight="1" x14ac:dyDescent="0.2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7:19" ht="15.75" customHeight="1" x14ac:dyDescent="0.2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7:19" ht="15.75" customHeight="1" x14ac:dyDescent="0.2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7:19" ht="15.75" customHeight="1" x14ac:dyDescent="0.2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7:19" ht="15.75" customHeight="1" x14ac:dyDescent="0.2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7:19" ht="15.75" customHeight="1" x14ac:dyDescent="0.2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7:19" ht="15.75" customHeight="1" x14ac:dyDescent="0.2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7:19" ht="15.75" customHeight="1" x14ac:dyDescent="0.2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7:19" ht="15.75" customHeight="1" x14ac:dyDescent="0.2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7:19" ht="15.75" customHeight="1" x14ac:dyDescent="0.2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7:19" ht="15.75" customHeight="1" x14ac:dyDescent="0.2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7:19" ht="15.75" customHeight="1" x14ac:dyDescent="0.2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7:19" ht="15.75" customHeight="1" x14ac:dyDescent="0.2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7:19" ht="15.75" customHeight="1" x14ac:dyDescent="0.2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7:19" ht="15.75" customHeight="1" x14ac:dyDescent="0.2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7:19" ht="15.75" customHeight="1" x14ac:dyDescent="0.2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7:19" ht="15.75" customHeight="1" x14ac:dyDescent="0.2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7:19" ht="15.75" customHeight="1" x14ac:dyDescent="0.2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7:19" ht="15.75" customHeight="1" x14ac:dyDescent="0.2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7:19" ht="15.75" customHeight="1" x14ac:dyDescent="0.2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7:19" ht="15.75" customHeight="1" x14ac:dyDescent="0.2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7:19" ht="15.75" customHeight="1" x14ac:dyDescent="0.2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7:19" ht="15.75" customHeight="1" x14ac:dyDescent="0.2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7:19" ht="15.75" customHeight="1" x14ac:dyDescent="0.2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7:19" ht="15.75" customHeight="1" x14ac:dyDescent="0.2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7:19" ht="15.75" customHeight="1" x14ac:dyDescent="0.2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7:19" ht="15.75" customHeight="1" x14ac:dyDescent="0.2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7:19" ht="15.75" customHeight="1" x14ac:dyDescent="0.2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7:19" ht="15.75" customHeight="1" x14ac:dyDescent="0.2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7:19" ht="15.75" customHeight="1" x14ac:dyDescent="0.2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7:19" ht="15.75" customHeight="1" x14ac:dyDescent="0.2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7:19" ht="15.75" customHeight="1" x14ac:dyDescent="0.2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7:19" ht="15.75" customHeight="1" x14ac:dyDescent="0.2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7:19" ht="15.75" customHeight="1" x14ac:dyDescent="0.2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7:19" ht="15.75" customHeight="1" x14ac:dyDescent="0.2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7:19" ht="15.75" customHeight="1" x14ac:dyDescent="0.2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7:19" ht="15.75" customHeight="1" x14ac:dyDescent="0.2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7:19" ht="15.75" customHeight="1" x14ac:dyDescent="0.2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7:19" ht="15.75" customHeight="1" x14ac:dyDescent="0.2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7:19" ht="15.75" customHeight="1" x14ac:dyDescent="0.2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7:19" ht="15.75" customHeight="1" x14ac:dyDescent="0.2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7:19" ht="15.75" customHeight="1" x14ac:dyDescent="0.2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7:19" ht="15.75" customHeight="1" x14ac:dyDescent="0.2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7:19" ht="15.75" customHeight="1" x14ac:dyDescent="0.2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7:19" ht="15.75" customHeight="1" x14ac:dyDescent="0.2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7:19" ht="15.75" customHeight="1" x14ac:dyDescent="0.2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7:19" ht="15.75" customHeight="1" x14ac:dyDescent="0.2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7:19" ht="15.75" customHeight="1" x14ac:dyDescent="0.2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7:19" ht="15.75" customHeight="1" x14ac:dyDescent="0.2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7:19" ht="15.75" customHeight="1" x14ac:dyDescent="0.2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7:19" ht="15.75" customHeight="1" x14ac:dyDescent="0.2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7:19" ht="15.75" customHeight="1" x14ac:dyDescent="0.2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7:19" ht="15.75" customHeight="1" x14ac:dyDescent="0.2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7:19" ht="15.75" customHeight="1" x14ac:dyDescent="0.2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7:19" ht="15.75" customHeight="1" x14ac:dyDescent="0.2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7:19" ht="15.75" customHeight="1" x14ac:dyDescent="0.2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7:19" ht="15.75" customHeight="1" x14ac:dyDescent="0.2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7:19" ht="15.75" customHeight="1" x14ac:dyDescent="0.2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7:19" ht="15.75" customHeight="1" x14ac:dyDescent="0.2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7:19" ht="15.75" customHeight="1" x14ac:dyDescent="0.2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7:19" ht="15.75" customHeight="1" x14ac:dyDescent="0.2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7:19" ht="15.75" customHeight="1" x14ac:dyDescent="0.2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7:19" ht="15.75" customHeight="1" x14ac:dyDescent="0.2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7:19" ht="15.75" customHeight="1" x14ac:dyDescent="0.2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7:19" ht="15.75" customHeight="1" x14ac:dyDescent="0.2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7:19" ht="15.75" customHeight="1" x14ac:dyDescent="0.2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7:19" ht="15.75" customHeight="1" x14ac:dyDescent="0.2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7:19" ht="15.75" customHeight="1" x14ac:dyDescent="0.2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7:19" ht="15.75" customHeight="1" x14ac:dyDescent="0.2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7:19" ht="15.75" customHeight="1" x14ac:dyDescent="0.2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7:19" ht="15.75" customHeight="1" x14ac:dyDescent="0.2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7:19" ht="15.75" customHeight="1" x14ac:dyDescent="0.2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7:19" ht="15.75" customHeight="1" x14ac:dyDescent="0.2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7:19" ht="15.75" customHeight="1" x14ac:dyDescent="0.2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7:19" ht="15.75" customHeight="1" x14ac:dyDescent="0.2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7:19" ht="15.75" customHeight="1" x14ac:dyDescent="0.2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7:19" ht="15.75" customHeight="1" x14ac:dyDescent="0.2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7:19" ht="15.75" customHeight="1" x14ac:dyDescent="0.2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7:19" ht="15.75" customHeight="1" x14ac:dyDescent="0.2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7:19" ht="15.75" customHeight="1" x14ac:dyDescent="0.2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7:19" ht="15.75" customHeight="1" x14ac:dyDescent="0.2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7:19" ht="15.75" customHeight="1" x14ac:dyDescent="0.2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7:19" ht="15.75" customHeight="1" x14ac:dyDescent="0.2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7:19" ht="15.75" customHeight="1" x14ac:dyDescent="0.2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7:19" ht="15.75" customHeight="1" x14ac:dyDescent="0.2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7:19" ht="15.75" customHeight="1" x14ac:dyDescent="0.2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7:19" ht="15.75" customHeight="1" x14ac:dyDescent="0.2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7:19" ht="15.75" customHeight="1" x14ac:dyDescent="0.2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7:19" ht="15.75" customHeight="1" x14ac:dyDescent="0.2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7:19" ht="15.75" customHeight="1" x14ac:dyDescent="0.2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7:19" ht="15.75" customHeight="1" x14ac:dyDescent="0.2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7:19" ht="15.75" customHeight="1" x14ac:dyDescent="0.2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7:19" ht="15.75" customHeight="1" x14ac:dyDescent="0.2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7:19" ht="15.75" customHeight="1" x14ac:dyDescent="0.2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7:19" ht="15.75" customHeight="1" x14ac:dyDescent="0.2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7:19" ht="15.75" customHeight="1" x14ac:dyDescent="0.2"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7:19" ht="15.75" customHeight="1" x14ac:dyDescent="0.2"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7:19" ht="15.75" customHeight="1" x14ac:dyDescent="0.2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7:19" ht="15.75" customHeight="1" x14ac:dyDescent="0.2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7:19" ht="15.75" customHeight="1" x14ac:dyDescent="0.2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7:19" ht="15.75" customHeight="1" x14ac:dyDescent="0.2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7:19" ht="15.75" customHeight="1" x14ac:dyDescent="0.2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7:19" ht="15.75" customHeight="1" x14ac:dyDescent="0.2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7:19" ht="15.75" customHeight="1" x14ac:dyDescent="0.2"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7:19" ht="15.75" customHeight="1" x14ac:dyDescent="0.2"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7:19" ht="15.75" customHeight="1" x14ac:dyDescent="0.2"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7:19" ht="15.75" customHeight="1" x14ac:dyDescent="0.2"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7:19" ht="15.75" customHeight="1" x14ac:dyDescent="0.2"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7:19" ht="15.75" customHeight="1" x14ac:dyDescent="0.2"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7:19" ht="15.75" customHeight="1" x14ac:dyDescent="0.2"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7:19" ht="15.75" customHeight="1" x14ac:dyDescent="0.2"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7:19" ht="15.75" customHeight="1" x14ac:dyDescent="0.2"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7:19" ht="15.75" customHeight="1" x14ac:dyDescent="0.2"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7:19" ht="15.75" customHeight="1" x14ac:dyDescent="0.2"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7:19" ht="15.75" customHeight="1" x14ac:dyDescent="0.2"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7:19" ht="15.75" customHeight="1" x14ac:dyDescent="0.2"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7:19" ht="15.75" customHeight="1" x14ac:dyDescent="0.2"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7:19" ht="15.75" customHeight="1" x14ac:dyDescent="0.2"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7:19" ht="15.75" customHeight="1" x14ac:dyDescent="0.2"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7:19" ht="15.75" customHeight="1" x14ac:dyDescent="0.2"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7:19" ht="15.75" customHeight="1" x14ac:dyDescent="0.2"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7:19" ht="15.75" customHeight="1" x14ac:dyDescent="0.2"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7:19" ht="15.75" customHeight="1" x14ac:dyDescent="0.2"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7:19" ht="15.75" customHeight="1" x14ac:dyDescent="0.2"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7:19" ht="15.75" customHeight="1" x14ac:dyDescent="0.2"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7:19" ht="15.75" customHeight="1" x14ac:dyDescent="0.2"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7:19" ht="15.75" customHeight="1" x14ac:dyDescent="0.2"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7:19" ht="15.75" customHeight="1" x14ac:dyDescent="0.2"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7:19" ht="15.75" customHeight="1" x14ac:dyDescent="0.2"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7:19" ht="15.75" customHeight="1" x14ac:dyDescent="0.2"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7:19" ht="15.75" customHeight="1" x14ac:dyDescent="0.2"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7:19" ht="15.75" customHeight="1" x14ac:dyDescent="0.2"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7:19" ht="15.75" customHeight="1" x14ac:dyDescent="0.2"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7:19" ht="15.75" customHeight="1" x14ac:dyDescent="0.2"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7:19" ht="15.75" customHeight="1" x14ac:dyDescent="0.2"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7:19" ht="15.75" customHeight="1" x14ac:dyDescent="0.2"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7:19" ht="15.75" customHeight="1" x14ac:dyDescent="0.2"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7:19" ht="15.75" customHeight="1" x14ac:dyDescent="0.2"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7:19" ht="15.75" customHeight="1" x14ac:dyDescent="0.2"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7:19" ht="15.75" customHeight="1" x14ac:dyDescent="0.2"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7:19" ht="15.75" customHeight="1" x14ac:dyDescent="0.2"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7:19" ht="15.75" customHeight="1" x14ac:dyDescent="0.2"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7:19" ht="15.75" customHeight="1" x14ac:dyDescent="0.2"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7:19" ht="15.75" customHeight="1" x14ac:dyDescent="0.2"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7:19" ht="15.75" customHeight="1" x14ac:dyDescent="0.2"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7:19" ht="15.75" customHeight="1" x14ac:dyDescent="0.2"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7:19" ht="15.75" customHeight="1" x14ac:dyDescent="0.2"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7:19" ht="15.75" customHeight="1" x14ac:dyDescent="0.2"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7:19" ht="15.75" customHeight="1" x14ac:dyDescent="0.2"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7:19" ht="15.75" customHeight="1" x14ac:dyDescent="0.2"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7:19" ht="15.75" customHeight="1" x14ac:dyDescent="0.2"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7:19" ht="15.75" customHeight="1" x14ac:dyDescent="0.2"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7:19" ht="15.75" customHeight="1" x14ac:dyDescent="0.2"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7:19" ht="15.75" customHeight="1" x14ac:dyDescent="0.2"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7:19" ht="15.75" customHeight="1" x14ac:dyDescent="0.2"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7:19" ht="15.75" customHeight="1" x14ac:dyDescent="0.2"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7:19" ht="15.75" customHeight="1" x14ac:dyDescent="0.2"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7:19" ht="15.75" customHeight="1" x14ac:dyDescent="0.2"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7:19" ht="15.75" customHeight="1" x14ac:dyDescent="0.2"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7:19" ht="15.75" customHeight="1" x14ac:dyDescent="0.2"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7:19" ht="15.75" customHeight="1" x14ac:dyDescent="0.2"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7:19" ht="15.75" customHeight="1" x14ac:dyDescent="0.2"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7:19" ht="15.75" customHeight="1" x14ac:dyDescent="0.2"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7:19" ht="15.75" customHeight="1" x14ac:dyDescent="0.2"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7:19" ht="15.75" customHeight="1" x14ac:dyDescent="0.2"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7:19" ht="15.75" customHeight="1" x14ac:dyDescent="0.2"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7:19" ht="15.75" customHeight="1" x14ac:dyDescent="0.2"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7:19" ht="15.75" customHeight="1" x14ac:dyDescent="0.2"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7:19" ht="15.75" customHeight="1" x14ac:dyDescent="0.2"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7:19" ht="15.75" customHeight="1" x14ac:dyDescent="0.2"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7:19" ht="15.75" customHeight="1" x14ac:dyDescent="0.2"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7:19" ht="15.75" customHeight="1" x14ac:dyDescent="0.2"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7:19" ht="15.75" customHeight="1" x14ac:dyDescent="0.2"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7:19" ht="15.75" customHeight="1" x14ac:dyDescent="0.2"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7:19" ht="15.75" customHeight="1" x14ac:dyDescent="0.2"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7:19" ht="15.75" customHeight="1" x14ac:dyDescent="0.2"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7:19" ht="15.75" customHeight="1" x14ac:dyDescent="0.2"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7:19" ht="15.75" customHeight="1" x14ac:dyDescent="0.2"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7:19" ht="15.75" customHeight="1" x14ac:dyDescent="0.2"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7:19" ht="15.75" customHeight="1" x14ac:dyDescent="0.2"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7:19" ht="15.75" customHeight="1" x14ac:dyDescent="0.2"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7:19" ht="15.75" customHeight="1" x14ac:dyDescent="0.2"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7:19" ht="15.75" customHeight="1" x14ac:dyDescent="0.2"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7:19" ht="15.75" customHeight="1" x14ac:dyDescent="0.2"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7:19" ht="15.75" customHeight="1" x14ac:dyDescent="0.2"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7:19" ht="15.75" customHeight="1" x14ac:dyDescent="0.2"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7:19" ht="15.75" customHeight="1" x14ac:dyDescent="0.2"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7:19" ht="15.75" customHeight="1" x14ac:dyDescent="0.2"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7:19" ht="15.75" customHeight="1" x14ac:dyDescent="0.2"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7:19" ht="15.75" customHeight="1" x14ac:dyDescent="0.2"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7:19" ht="15.75" customHeight="1" x14ac:dyDescent="0.2"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7:19" ht="15.75" customHeight="1" x14ac:dyDescent="0.2"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7:19" ht="15.75" customHeight="1" x14ac:dyDescent="0.2"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7:19" ht="15.75" customHeight="1" x14ac:dyDescent="0.2"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7:19" ht="15.75" customHeight="1" x14ac:dyDescent="0.2"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7:19" ht="15.75" customHeight="1" x14ac:dyDescent="0.2"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7:19" ht="15.75" customHeight="1" x14ac:dyDescent="0.2"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7:19" ht="15.75" customHeight="1" x14ac:dyDescent="0.2"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7:19" ht="15.75" customHeight="1" x14ac:dyDescent="0.2"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7:19" ht="15.75" customHeight="1" x14ac:dyDescent="0.2"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7:19" ht="15.75" customHeight="1" x14ac:dyDescent="0.2"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7:19" ht="15.75" customHeight="1" x14ac:dyDescent="0.2"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7:19" ht="15.75" customHeight="1" x14ac:dyDescent="0.2"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7:19" ht="15.75" customHeight="1" x14ac:dyDescent="0.2"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7:19" ht="15.75" customHeight="1" x14ac:dyDescent="0.2"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7:19" ht="15.75" customHeight="1" x14ac:dyDescent="0.2"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7:19" ht="15.75" customHeight="1" x14ac:dyDescent="0.2"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7:19" ht="15.75" customHeight="1" x14ac:dyDescent="0.2"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7:19" ht="15.75" customHeight="1" x14ac:dyDescent="0.2"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7:19" ht="15.75" customHeight="1" x14ac:dyDescent="0.2"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7:19" ht="15.75" customHeight="1" x14ac:dyDescent="0.2"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7:19" ht="15.75" customHeight="1" x14ac:dyDescent="0.2"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7:19" ht="15.75" customHeight="1" x14ac:dyDescent="0.2"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7:19" ht="15.75" customHeight="1" x14ac:dyDescent="0.2"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7:19" ht="15.75" customHeight="1" x14ac:dyDescent="0.2"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7:19" ht="15.75" customHeight="1" x14ac:dyDescent="0.2"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7:19" ht="15.75" customHeight="1" x14ac:dyDescent="0.2"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7:19" ht="15.75" customHeight="1" x14ac:dyDescent="0.2"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7:19" ht="15.75" customHeight="1" x14ac:dyDescent="0.2"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7:19" ht="15.75" customHeight="1" x14ac:dyDescent="0.2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7:19" ht="15.75" customHeight="1" x14ac:dyDescent="0.2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7:19" ht="15.75" customHeight="1" x14ac:dyDescent="0.2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7:19" ht="15.75" customHeight="1" x14ac:dyDescent="0.2"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7:19" ht="15.75" customHeight="1" x14ac:dyDescent="0.2"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7:19" ht="15.75" customHeight="1" x14ac:dyDescent="0.2"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7:19" ht="15.75" customHeight="1" x14ac:dyDescent="0.2"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7:19" ht="15.75" customHeight="1" x14ac:dyDescent="0.2"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7:19" ht="15.75" customHeight="1" x14ac:dyDescent="0.2"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7:19" ht="15.75" customHeight="1" x14ac:dyDescent="0.2"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7:19" ht="15.75" customHeight="1" x14ac:dyDescent="0.2"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7:19" ht="15.75" customHeight="1" x14ac:dyDescent="0.2"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7:19" ht="15.75" customHeight="1" x14ac:dyDescent="0.2"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7:19" ht="15.75" customHeight="1" x14ac:dyDescent="0.2"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7:19" ht="15.75" customHeight="1" x14ac:dyDescent="0.2"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7:19" ht="15.75" customHeight="1" x14ac:dyDescent="0.2"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7:19" ht="15.75" customHeight="1" x14ac:dyDescent="0.2"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7:19" ht="15.75" customHeight="1" x14ac:dyDescent="0.2"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7:19" ht="15.75" customHeight="1" x14ac:dyDescent="0.2"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7:19" ht="15.75" customHeight="1" x14ac:dyDescent="0.2"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7:19" ht="15.75" customHeight="1" x14ac:dyDescent="0.2"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7:19" ht="15.75" customHeight="1" x14ac:dyDescent="0.2"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7:19" ht="15.75" customHeight="1" x14ac:dyDescent="0.2"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7:19" ht="15.75" customHeight="1" x14ac:dyDescent="0.2"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7:19" ht="15.75" customHeight="1" x14ac:dyDescent="0.2"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7:19" ht="15.75" customHeight="1" x14ac:dyDescent="0.2"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7:19" ht="15.75" customHeight="1" x14ac:dyDescent="0.2"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7:19" ht="15.75" customHeight="1" x14ac:dyDescent="0.2"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7:19" ht="15.75" customHeight="1" x14ac:dyDescent="0.2"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7:19" ht="15.75" customHeight="1" x14ac:dyDescent="0.2"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7:19" ht="15.75" customHeight="1" x14ac:dyDescent="0.2"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7:19" ht="15.75" customHeight="1" x14ac:dyDescent="0.2"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7:19" ht="15.75" customHeight="1" x14ac:dyDescent="0.2"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7:19" ht="15.75" customHeight="1" x14ac:dyDescent="0.2"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7:19" ht="15.75" customHeight="1" x14ac:dyDescent="0.2"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7:19" ht="15.75" customHeight="1" x14ac:dyDescent="0.2"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7:19" ht="15.75" customHeight="1" x14ac:dyDescent="0.2"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7:19" ht="15.75" customHeight="1" x14ac:dyDescent="0.2"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7:19" ht="15.75" customHeight="1" x14ac:dyDescent="0.2"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7:19" ht="15.75" customHeight="1" x14ac:dyDescent="0.2"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7:19" ht="15.75" customHeight="1" x14ac:dyDescent="0.2"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7:19" ht="15.75" customHeight="1" x14ac:dyDescent="0.2"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7:19" ht="15.75" customHeight="1" x14ac:dyDescent="0.2"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7:19" ht="15.75" customHeight="1" x14ac:dyDescent="0.2"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7:19" ht="15.75" customHeight="1" x14ac:dyDescent="0.2"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7:19" ht="15.75" customHeight="1" x14ac:dyDescent="0.2"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7:19" ht="15.75" customHeight="1" x14ac:dyDescent="0.2"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7:19" ht="15.75" customHeight="1" x14ac:dyDescent="0.2"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7:19" ht="15.75" customHeight="1" x14ac:dyDescent="0.2"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7:19" ht="15.75" customHeight="1" x14ac:dyDescent="0.2"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7:19" ht="15.75" customHeight="1" x14ac:dyDescent="0.2"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7:19" ht="15.75" customHeight="1" x14ac:dyDescent="0.2"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7:19" ht="15.75" customHeight="1" x14ac:dyDescent="0.2"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7:19" ht="15.75" customHeight="1" x14ac:dyDescent="0.2"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7:19" ht="15.75" customHeight="1" x14ac:dyDescent="0.2"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7:19" ht="15.75" customHeight="1" x14ac:dyDescent="0.2"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7:19" ht="15.75" customHeight="1" x14ac:dyDescent="0.2"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7:19" ht="15.75" customHeight="1" x14ac:dyDescent="0.2"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7:19" ht="15.75" customHeight="1" x14ac:dyDescent="0.2"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7:19" ht="15.75" customHeight="1" x14ac:dyDescent="0.2"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7:19" ht="15.75" customHeight="1" x14ac:dyDescent="0.2"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7:19" ht="15.75" customHeight="1" x14ac:dyDescent="0.2"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7:19" ht="15.75" customHeight="1" x14ac:dyDescent="0.2"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7:19" ht="15.75" customHeight="1" x14ac:dyDescent="0.2"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7:19" ht="15.75" customHeight="1" x14ac:dyDescent="0.2"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7:19" ht="15.75" customHeight="1" x14ac:dyDescent="0.2"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7:19" ht="15.75" customHeight="1" x14ac:dyDescent="0.2"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7:19" ht="15.75" customHeight="1" x14ac:dyDescent="0.2"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7:19" ht="15.75" customHeight="1" x14ac:dyDescent="0.2"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7:19" ht="15.75" customHeight="1" x14ac:dyDescent="0.2"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7:19" ht="15.75" customHeight="1" x14ac:dyDescent="0.2"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7:19" ht="15.75" customHeight="1" x14ac:dyDescent="0.2"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7:19" ht="15.75" customHeight="1" x14ac:dyDescent="0.2"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7:19" ht="15.75" customHeight="1" x14ac:dyDescent="0.2"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7:19" ht="15.75" customHeight="1" x14ac:dyDescent="0.2"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7:19" ht="15.75" customHeight="1" x14ac:dyDescent="0.2"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7:19" ht="15.75" customHeight="1" x14ac:dyDescent="0.2"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7:19" ht="15.75" customHeight="1" x14ac:dyDescent="0.2"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7:19" ht="15.75" customHeight="1" x14ac:dyDescent="0.2"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7:19" ht="15.75" customHeight="1" x14ac:dyDescent="0.2"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7:19" ht="15.75" customHeight="1" x14ac:dyDescent="0.2"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7:19" ht="15.75" customHeight="1" x14ac:dyDescent="0.2"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7:19" ht="15.75" customHeight="1" x14ac:dyDescent="0.2"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7:19" ht="15.75" customHeight="1" x14ac:dyDescent="0.2"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7:19" ht="15.75" customHeight="1" x14ac:dyDescent="0.2"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7:19" ht="15.75" customHeight="1" x14ac:dyDescent="0.2"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7:19" ht="15.75" customHeight="1" x14ac:dyDescent="0.2"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7:19" ht="15.75" customHeight="1" x14ac:dyDescent="0.2"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7:19" ht="15.75" customHeight="1" x14ac:dyDescent="0.2"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7:19" ht="15.75" customHeight="1" x14ac:dyDescent="0.2"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7:19" ht="15.75" customHeight="1" x14ac:dyDescent="0.2"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7:19" ht="15.75" customHeight="1" x14ac:dyDescent="0.2"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7:19" ht="15.75" customHeight="1" x14ac:dyDescent="0.2"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7:19" ht="15.75" customHeight="1" x14ac:dyDescent="0.2"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7:19" ht="15.75" customHeight="1" x14ac:dyDescent="0.2"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7:19" ht="15.75" customHeight="1" x14ac:dyDescent="0.2"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7:19" ht="15.75" customHeight="1" x14ac:dyDescent="0.2"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7:19" ht="15.75" customHeight="1" x14ac:dyDescent="0.2"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7:19" ht="15.75" customHeight="1" x14ac:dyDescent="0.2"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7:19" ht="15.75" customHeight="1" x14ac:dyDescent="0.2"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7:19" ht="15.75" customHeight="1" x14ac:dyDescent="0.2"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7:19" ht="15.75" customHeight="1" x14ac:dyDescent="0.2"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7:19" ht="15.75" customHeight="1" x14ac:dyDescent="0.2"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7:19" ht="15.75" customHeight="1" x14ac:dyDescent="0.2"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7:19" ht="15.75" customHeight="1" x14ac:dyDescent="0.2"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7:19" ht="15.75" customHeight="1" x14ac:dyDescent="0.2"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7:19" ht="15.75" customHeight="1" x14ac:dyDescent="0.2"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7:19" ht="15.75" customHeight="1" x14ac:dyDescent="0.2"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7:19" ht="15.75" customHeight="1" x14ac:dyDescent="0.2"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7:19" ht="15.75" customHeight="1" x14ac:dyDescent="0.2"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7:19" ht="15.75" customHeight="1" x14ac:dyDescent="0.2"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7:19" ht="15.75" customHeight="1" x14ac:dyDescent="0.2"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7:19" ht="15.75" customHeight="1" x14ac:dyDescent="0.2"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7:19" ht="15.75" customHeight="1" x14ac:dyDescent="0.2"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7:19" ht="15.75" customHeight="1" x14ac:dyDescent="0.2"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7:19" ht="15.75" customHeight="1" x14ac:dyDescent="0.2"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7:19" ht="15.75" customHeight="1" x14ac:dyDescent="0.2"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7:19" ht="15.75" customHeight="1" x14ac:dyDescent="0.2"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7:19" ht="15.75" customHeight="1" x14ac:dyDescent="0.2"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7:19" ht="15.75" customHeight="1" x14ac:dyDescent="0.2"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7:19" ht="15.75" customHeight="1" x14ac:dyDescent="0.2"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7:19" ht="15.75" customHeight="1" x14ac:dyDescent="0.2"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7:19" ht="15.75" customHeight="1" x14ac:dyDescent="0.2"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7:19" ht="15.75" customHeight="1" x14ac:dyDescent="0.2"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7:19" ht="15.75" customHeight="1" x14ac:dyDescent="0.2"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7:19" ht="15.75" customHeight="1" x14ac:dyDescent="0.2"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7:19" ht="15.75" customHeight="1" x14ac:dyDescent="0.2"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7:19" ht="15.75" customHeight="1" x14ac:dyDescent="0.2"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7:19" ht="15.75" customHeight="1" x14ac:dyDescent="0.2"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7:19" ht="15.75" customHeight="1" x14ac:dyDescent="0.2"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7:19" ht="15.75" customHeight="1" x14ac:dyDescent="0.2"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7:19" ht="15.75" customHeight="1" x14ac:dyDescent="0.2"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7:19" ht="15.75" customHeight="1" x14ac:dyDescent="0.2"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7:19" ht="15.75" customHeight="1" x14ac:dyDescent="0.2"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7:19" ht="15.75" customHeight="1" x14ac:dyDescent="0.2"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7:19" ht="15.75" customHeight="1" x14ac:dyDescent="0.2"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7:19" ht="15.75" customHeight="1" x14ac:dyDescent="0.2"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7:19" ht="15.75" customHeight="1" x14ac:dyDescent="0.2"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7:19" ht="15.75" customHeight="1" x14ac:dyDescent="0.2"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7:19" ht="15.75" customHeight="1" x14ac:dyDescent="0.2"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7:19" ht="15.75" customHeight="1" x14ac:dyDescent="0.2"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7:19" ht="15.75" customHeight="1" x14ac:dyDescent="0.2"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7:19" ht="15.75" customHeight="1" x14ac:dyDescent="0.2"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7:19" ht="15.75" customHeight="1" x14ac:dyDescent="0.2"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7:19" ht="15.75" customHeight="1" x14ac:dyDescent="0.2"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7:19" ht="15.75" customHeight="1" x14ac:dyDescent="0.2"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7:19" ht="15.75" customHeight="1" x14ac:dyDescent="0.2"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7:19" ht="15.75" customHeight="1" x14ac:dyDescent="0.2"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7:19" ht="15.75" customHeight="1" x14ac:dyDescent="0.2"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7:19" ht="15.75" customHeight="1" x14ac:dyDescent="0.2"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7:19" ht="15.75" customHeight="1" x14ac:dyDescent="0.2"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7:19" ht="15.75" customHeight="1" x14ac:dyDescent="0.2"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7:19" ht="15.75" customHeight="1" x14ac:dyDescent="0.2"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7:19" ht="15.75" customHeight="1" x14ac:dyDescent="0.2"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7:19" ht="15.75" customHeight="1" x14ac:dyDescent="0.2"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7:19" ht="15.75" customHeight="1" x14ac:dyDescent="0.2"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7:19" ht="15.75" customHeight="1" x14ac:dyDescent="0.2"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7:19" ht="15.75" customHeight="1" x14ac:dyDescent="0.2"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7:19" ht="15.75" customHeight="1" x14ac:dyDescent="0.2"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7:19" ht="15.75" customHeight="1" x14ac:dyDescent="0.2"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7:19" ht="15.75" customHeight="1" x14ac:dyDescent="0.2"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7:19" ht="15.75" customHeight="1" x14ac:dyDescent="0.2"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7:19" ht="15.75" customHeight="1" x14ac:dyDescent="0.2"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7:19" ht="15.75" customHeight="1" x14ac:dyDescent="0.2"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7:19" ht="15.75" customHeight="1" x14ac:dyDescent="0.2"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7:19" ht="15.75" customHeight="1" x14ac:dyDescent="0.2"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7:19" ht="15.75" customHeight="1" x14ac:dyDescent="0.2"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7:19" ht="15.75" customHeight="1" x14ac:dyDescent="0.2"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7:19" ht="15.75" customHeight="1" x14ac:dyDescent="0.2"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7:19" ht="15.75" customHeight="1" x14ac:dyDescent="0.2"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7:19" ht="15.75" customHeight="1" x14ac:dyDescent="0.2"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7:19" ht="15.75" customHeight="1" x14ac:dyDescent="0.2"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7:19" ht="15.75" customHeight="1" x14ac:dyDescent="0.2"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7:19" ht="15.75" customHeight="1" x14ac:dyDescent="0.2"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7:19" ht="15.75" customHeight="1" x14ac:dyDescent="0.2"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7:19" ht="15.75" customHeight="1" x14ac:dyDescent="0.2"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7:19" ht="15.75" customHeight="1" x14ac:dyDescent="0.2"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7:19" ht="15.75" customHeight="1" x14ac:dyDescent="0.2"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7:19" ht="15.75" customHeight="1" x14ac:dyDescent="0.2"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7:19" ht="15.75" customHeight="1" x14ac:dyDescent="0.2"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7:19" ht="15.75" customHeight="1" x14ac:dyDescent="0.2"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7:19" ht="15.75" customHeight="1" x14ac:dyDescent="0.2"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7:19" ht="15.75" customHeight="1" x14ac:dyDescent="0.2"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7:19" ht="15.75" customHeight="1" x14ac:dyDescent="0.2"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7:19" ht="15.75" customHeight="1" x14ac:dyDescent="0.2"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7:19" ht="15.75" customHeight="1" x14ac:dyDescent="0.2"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7:19" ht="15.75" customHeight="1" x14ac:dyDescent="0.2"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7:19" ht="15.75" customHeight="1" x14ac:dyDescent="0.2"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7:19" ht="15.75" customHeight="1" x14ac:dyDescent="0.2"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7:19" ht="15.75" customHeight="1" x14ac:dyDescent="0.2"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7:19" ht="15.75" customHeight="1" x14ac:dyDescent="0.2"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7:19" ht="15.75" customHeight="1" x14ac:dyDescent="0.2"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7:19" ht="15.75" customHeight="1" x14ac:dyDescent="0.2"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7:19" ht="15.75" customHeight="1" x14ac:dyDescent="0.2"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7:19" ht="15.75" customHeight="1" x14ac:dyDescent="0.2"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7:19" ht="15.75" customHeight="1" x14ac:dyDescent="0.2"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7:19" ht="15.75" customHeight="1" x14ac:dyDescent="0.2"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7:19" ht="15.75" customHeight="1" x14ac:dyDescent="0.2"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7:19" ht="15.75" customHeight="1" x14ac:dyDescent="0.2"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7:19" ht="15.75" customHeight="1" x14ac:dyDescent="0.2"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7:19" ht="15.75" customHeight="1" x14ac:dyDescent="0.2"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7:19" ht="15.75" customHeight="1" x14ac:dyDescent="0.2"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7:19" ht="15.75" customHeight="1" x14ac:dyDescent="0.2"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7:19" ht="15.75" customHeight="1" x14ac:dyDescent="0.2"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7:19" ht="15.75" customHeight="1" x14ac:dyDescent="0.2"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7:19" ht="15.75" customHeight="1" x14ac:dyDescent="0.2"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7:19" ht="15.75" customHeight="1" x14ac:dyDescent="0.2"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7:19" ht="15.75" customHeight="1" x14ac:dyDescent="0.2"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7:19" ht="15.75" customHeight="1" x14ac:dyDescent="0.2"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7:19" ht="15.75" customHeight="1" x14ac:dyDescent="0.2"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7:19" ht="15.75" customHeight="1" x14ac:dyDescent="0.2"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7:19" ht="15.75" customHeight="1" x14ac:dyDescent="0.2"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7:19" ht="15.75" customHeight="1" x14ac:dyDescent="0.2"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7:19" ht="15.75" customHeight="1" x14ac:dyDescent="0.2"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7:19" ht="15.75" customHeight="1" x14ac:dyDescent="0.2"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7:19" ht="15.75" customHeight="1" x14ac:dyDescent="0.2"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7:19" ht="15.75" customHeight="1" x14ac:dyDescent="0.2"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7:19" ht="15.75" customHeight="1" x14ac:dyDescent="0.2"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7:19" ht="15.75" customHeight="1" x14ac:dyDescent="0.2"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7:19" ht="15.75" customHeight="1" x14ac:dyDescent="0.2"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7:19" ht="15.75" customHeight="1" x14ac:dyDescent="0.2"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7:19" ht="15.75" customHeight="1" x14ac:dyDescent="0.2"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7:19" ht="15.75" customHeight="1" x14ac:dyDescent="0.2"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7:19" ht="15.75" customHeight="1" x14ac:dyDescent="0.2"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7:19" ht="15.75" customHeight="1" x14ac:dyDescent="0.2"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7:19" ht="15.75" customHeight="1" x14ac:dyDescent="0.2"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7:19" ht="15.75" customHeight="1" x14ac:dyDescent="0.2"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7:19" ht="15.75" customHeight="1" x14ac:dyDescent="0.2"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7:19" ht="15.75" customHeight="1" x14ac:dyDescent="0.2"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7:19" ht="15.75" customHeight="1" x14ac:dyDescent="0.2"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7:19" ht="15.75" customHeight="1" x14ac:dyDescent="0.2"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7:19" ht="15.75" customHeight="1" x14ac:dyDescent="0.2"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7:19" ht="15.75" customHeight="1" x14ac:dyDescent="0.2"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7:19" ht="15.75" customHeight="1" x14ac:dyDescent="0.2"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7:19" ht="15.75" customHeight="1" x14ac:dyDescent="0.2"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7:19" ht="15.75" customHeight="1" x14ac:dyDescent="0.2"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7:19" ht="15.75" customHeight="1" x14ac:dyDescent="0.2"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7:19" ht="15.75" customHeight="1" x14ac:dyDescent="0.2"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7:19" ht="15.75" customHeight="1" x14ac:dyDescent="0.2"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7:19" ht="15.75" customHeight="1" x14ac:dyDescent="0.2"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7:19" ht="15.75" customHeight="1" x14ac:dyDescent="0.2"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7:19" ht="15.75" customHeight="1" x14ac:dyDescent="0.2"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7:19" ht="15.75" customHeight="1" x14ac:dyDescent="0.2"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7:19" ht="15.75" customHeight="1" x14ac:dyDescent="0.2"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7:19" ht="15.75" customHeight="1" x14ac:dyDescent="0.2"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7:19" ht="15.75" customHeight="1" x14ac:dyDescent="0.2"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7:19" ht="15.75" customHeight="1" x14ac:dyDescent="0.2"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7:19" ht="15.75" customHeight="1" x14ac:dyDescent="0.2"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7:19" ht="15.75" customHeight="1" x14ac:dyDescent="0.2"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7:19" ht="15.75" customHeight="1" x14ac:dyDescent="0.2"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7:19" ht="15.75" customHeight="1" x14ac:dyDescent="0.2"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7:19" ht="15.75" customHeight="1" x14ac:dyDescent="0.2"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7:19" ht="15.75" customHeight="1" x14ac:dyDescent="0.2"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7:19" ht="15.75" customHeight="1" x14ac:dyDescent="0.2"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7:19" ht="15.75" customHeight="1" x14ac:dyDescent="0.2"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7:19" ht="15.75" customHeight="1" x14ac:dyDescent="0.2"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7:19" ht="15.75" customHeight="1" x14ac:dyDescent="0.2"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7:19" ht="15.75" customHeight="1" x14ac:dyDescent="0.2"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7:19" ht="15.75" customHeight="1" x14ac:dyDescent="0.2"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7:19" ht="15.75" customHeight="1" x14ac:dyDescent="0.2"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7:19" ht="15.75" customHeight="1" x14ac:dyDescent="0.2"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7:19" ht="15.75" customHeight="1" x14ac:dyDescent="0.2"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7:19" ht="15.75" customHeight="1" x14ac:dyDescent="0.2"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7:19" ht="15.75" customHeight="1" x14ac:dyDescent="0.2"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7:19" ht="15.75" customHeight="1" x14ac:dyDescent="0.2"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7:19" ht="15.75" customHeight="1" x14ac:dyDescent="0.2"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7:19" ht="15.75" customHeight="1" x14ac:dyDescent="0.2"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7:19" ht="15.75" customHeight="1" x14ac:dyDescent="0.2"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7:19" ht="15.75" customHeight="1" x14ac:dyDescent="0.2"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7:19" ht="15.75" customHeight="1" x14ac:dyDescent="0.2"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7:19" ht="15.75" customHeight="1" x14ac:dyDescent="0.2"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7:19" ht="15.75" customHeight="1" x14ac:dyDescent="0.2"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7:19" ht="15.75" customHeight="1" x14ac:dyDescent="0.2"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7:19" ht="15.75" customHeight="1" x14ac:dyDescent="0.2"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7:19" ht="15.75" customHeight="1" x14ac:dyDescent="0.2"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7:19" ht="15.75" customHeight="1" x14ac:dyDescent="0.2"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7:19" ht="15.75" customHeight="1" x14ac:dyDescent="0.2"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7:19" ht="15.75" customHeight="1" x14ac:dyDescent="0.2"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7:19" ht="15.75" customHeight="1" x14ac:dyDescent="0.2"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7:19" ht="15.75" customHeight="1" x14ac:dyDescent="0.2"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7:19" ht="15.75" customHeight="1" x14ac:dyDescent="0.2"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7:19" ht="15.75" customHeight="1" x14ac:dyDescent="0.2"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7:19" ht="15.75" customHeight="1" x14ac:dyDescent="0.2"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7:19" ht="15.75" customHeight="1" x14ac:dyDescent="0.2"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7:19" ht="15.75" customHeight="1" x14ac:dyDescent="0.2"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7:19" ht="15.75" customHeight="1" x14ac:dyDescent="0.2"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7:19" ht="15.75" customHeight="1" x14ac:dyDescent="0.2"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7:19" ht="15.75" customHeight="1" x14ac:dyDescent="0.2"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7:19" ht="15.75" customHeight="1" x14ac:dyDescent="0.2"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7:19" ht="15.75" customHeight="1" x14ac:dyDescent="0.2"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7:19" ht="15.75" customHeight="1" x14ac:dyDescent="0.2"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7:19" ht="15.75" customHeight="1" x14ac:dyDescent="0.2"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7:19" ht="15.75" customHeight="1" x14ac:dyDescent="0.2"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7:19" ht="15.75" customHeight="1" x14ac:dyDescent="0.2"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7:19" ht="15.75" customHeight="1" x14ac:dyDescent="0.2"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7:19" ht="15.75" customHeight="1" x14ac:dyDescent="0.2"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7:19" ht="15.75" customHeight="1" x14ac:dyDescent="0.2"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7:19" ht="15.75" customHeight="1" x14ac:dyDescent="0.2"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7:19" ht="15.75" customHeight="1" x14ac:dyDescent="0.2"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7:19" ht="15.75" customHeight="1" x14ac:dyDescent="0.2"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7:19" ht="15.75" customHeight="1" x14ac:dyDescent="0.2"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7:19" ht="15.75" customHeight="1" x14ac:dyDescent="0.2"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7:19" ht="15.75" customHeight="1" x14ac:dyDescent="0.2"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7:19" ht="15.75" customHeight="1" x14ac:dyDescent="0.2"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7:19" ht="15.75" customHeight="1" x14ac:dyDescent="0.2"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7:19" ht="15.75" customHeight="1" x14ac:dyDescent="0.2"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7:19" ht="15.75" customHeight="1" x14ac:dyDescent="0.2"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7:19" ht="15.75" customHeight="1" x14ac:dyDescent="0.2"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7:19" ht="15.75" customHeight="1" x14ac:dyDescent="0.2"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7:19" ht="15.75" customHeight="1" x14ac:dyDescent="0.2"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7:19" ht="15.75" customHeight="1" x14ac:dyDescent="0.2"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7:19" ht="15.75" customHeight="1" x14ac:dyDescent="0.2"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7:19" ht="15.75" customHeight="1" x14ac:dyDescent="0.2"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7:19" ht="15.75" customHeight="1" x14ac:dyDescent="0.2"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7:19" ht="15.75" customHeight="1" x14ac:dyDescent="0.2"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7:19" ht="15.75" customHeight="1" x14ac:dyDescent="0.2"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7:19" ht="15.75" customHeight="1" x14ac:dyDescent="0.2"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7:19" ht="15.75" customHeight="1" x14ac:dyDescent="0.2"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7:19" ht="15.75" customHeight="1" x14ac:dyDescent="0.2"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7:19" ht="15.75" customHeight="1" x14ac:dyDescent="0.2"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7:19" ht="15.75" customHeight="1" x14ac:dyDescent="0.2"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7:19" ht="15.75" customHeight="1" x14ac:dyDescent="0.2"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7:19" ht="15.75" customHeight="1" x14ac:dyDescent="0.2"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7:19" ht="15.75" customHeight="1" x14ac:dyDescent="0.2"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7:19" ht="15.75" customHeight="1" x14ac:dyDescent="0.2"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7:19" ht="15.75" customHeight="1" x14ac:dyDescent="0.2"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7:19" ht="15.75" customHeight="1" x14ac:dyDescent="0.2"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7:19" ht="15.75" customHeight="1" x14ac:dyDescent="0.2"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7:19" ht="15.75" customHeight="1" x14ac:dyDescent="0.2"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7:19" ht="15.75" customHeight="1" x14ac:dyDescent="0.2"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7:19" ht="15.75" customHeight="1" x14ac:dyDescent="0.2"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7:19" ht="15.75" customHeight="1" x14ac:dyDescent="0.2"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7:19" ht="15.75" customHeight="1" x14ac:dyDescent="0.2"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7:19" ht="15.75" customHeight="1" x14ac:dyDescent="0.2"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7:19" ht="15.75" customHeight="1" x14ac:dyDescent="0.2"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7:19" ht="15.75" customHeight="1" x14ac:dyDescent="0.2"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7:19" ht="15.75" customHeight="1" x14ac:dyDescent="0.2"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7:19" ht="15.75" customHeight="1" x14ac:dyDescent="0.2"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7:19" ht="15.75" customHeight="1" x14ac:dyDescent="0.2"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7:19" ht="15.75" customHeight="1" x14ac:dyDescent="0.2"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7:19" ht="15.75" customHeight="1" x14ac:dyDescent="0.2"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7:19" ht="15.75" customHeight="1" x14ac:dyDescent="0.2"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7:19" ht="15.75" customHeight="1" x14ac:dyDescent="0.2"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7:19" ht="15.75" customHeight="1" x14ac:dyDescent="0.2"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7:19" ht="15.75" customHeight="1" x14ac:dyDescent="0.2"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7:19" ht="15.75" customHeight="1" x14ac:dyDescent="0.2"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7:19" ht="15.75" customHeight="1" x14ac:dyDescent="0.2"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7:19" ht="15.75" customHeight="1" x14ac:dyDescent="0.2"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7:19" ht="15.75" customHeight="1" x14ac:dyDescent="0.2"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7:19" ht="15.75" customHeight="1" x14ac:dyDescent="0.2"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7:19" ht="15.75" customHeight="1" x14ac:dyDescent="0.2"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7:19" ht="15.75" customHeight="1" x14ac:dyDescent="0.2"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7:19" ht="15.75" customHeight="1" x14ac:dyDescent="0.2"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7:19" ht="15.75" customHeight="1" x14ac:dyDescent="0.2"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7:19" ht="15.75" customHeight="1" x14ac:dyDescent="0.2"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7:19" ht="15.75" customHeight="1" x14ac:dyDescent="0.2"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7:19" ht="15.75" customHeight="1" x14ac:dyDescent="0.2"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7:19" ht="15.75" customHeight="1" x14ac:dyDescent="0.2"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7:19" ht="15.75" customHeight="1" x14ac:dyDescent="0.2"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7:19" ht="15.75" customHeight="1" x14ac:dyDescent="0.2"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7:19" ht="15.75" customHeight="1" x14ac:dyDescent="0.2"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7:19" ht="15.75" customHeight="1" x14ac:dyDescent="0.2"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7:19" ht="15.75" customHeight="1" x14ac:dyDescent="0.2"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7:19" ht="15.75" customHeight="1" x14ac:dyDescent="0.2"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7:19" ht="15.75" customHeight="1" x14ac:dyDescent="0.2"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7:19" ht="15.75" customHeight="1" x14ac:dyDescent="0.2"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7:19" ht="15.75" customHeight="1" x14ac:dyDescent="0.2"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7:19" ht="15.75" customHeight="1" x14ac:dyDescent="0.2"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7:19" ht="15.75" customHeight="1" x14ac:dyDescent="0.2"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7:19" ht="15.75" customHeight="1" x14ac:dyDescent="0.2"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7:19" ht="15.75" customHeight="1" x14ac:dyDescent="0.2"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7:19" ht="15.75" customHeight="1" x14ac:dyDescent="0.2"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7:19" ht="15.75" customHeight="1" x14ac:dyDescent="0.2"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7:19" ht="15.75" customHeight="1" x14ac:dyDescent="0.2"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7:19" ht="15.75" customHeight="1" x14ac:dyDescent="0.2"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7:19" ht="15.75" customHeight="1" x14ac:dyDescent="0.2"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7:19" ht="15.75" customHeight="1" x14ac:dyDescent="0.2"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7:19" ht="15.75" customHeight="1" x14ac:dyDescent="0.2"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7:19" ht="15.75" customHeight="1" x14ac:dyDescent="0.2"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7:19" ht="15.75" customHeight="1" x14ac:dyDescent="0.2"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7:19" ht="15.75" customHeight="1" x14ac:dyDescent="0.2"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7:19" ht="15.75" customHeight="1" x14ac:dyDescent="0.2"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7:19" ht="15.75" customHeight="1" x14ac:dyDescent="0.2"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7:19" ht="15.75" customHeight="1" x14ac:dyDescent="0.2"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7:19" ht="15.75" customHeight="1" x14ac:dyDescent="0.2"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7:19" ht="15.75" customHeight="1" x14ac:dyDescent="0.2"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7:19" ht="15.75" customHeight="1" x14ac:dyDescent="0.2"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7:19" ht="15.75" customHeight="1" x14ac:dyDescent="0.2"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7:19" ht="15.75" customHeight="1" x14ac:dyDescent="0.2"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7:19" ht="15.75" customHeight="1" x14ac:dyDescent="0.2"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7:19" ht="15.75" customHeight="1" x14ac:dyDescent="0.2"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7:19" ht="15.75" customHeight="1" x14ac:dyDescent="0.2"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7:19" ht="15.75" customHeight="1" x14ac:dyDescent="0.2"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7:19" ht="15.75" customHeight="1" x14ac:dyDescent="0.2"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7:19" ht="15.75" customHeight="1" x14ac:dyDescent="0.2"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7:19" ht="15.75" customHeight="1" x14ac:dyDescent="0.2"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7:19" ht="15.75" customHeight="1" x14ac:dyDescent="0.2"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7:19" ht="15.75" customHeight="1" x14ac:dyDescent="0.2"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7:19" ht="15.75" customHeight="1" x14ac:dyDescent="0.2"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7:19" ht="15.75" customHeight="1" x14ac:dyDescent="0.2"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7:19" ht="15.75" customHeight="1" x14ac:dyDescent="0.2"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7:19" ht="15.75" customHeight="1" x14ac:dyDescent="0.2"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7:19" ht="15.75" customHeight="1" x14ac:dyDescent="0.2"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7:19" ht="15.75" customHeight="1" x14ac:dyDescent="0.2"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7:19" ht="15.75" customHeight="1" x14ac:dyDescent="0.2"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7:19" ht="15.75" customHeight="1" x14ac:dyDescent="0.2"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7:19" ht="15.75" customHeight="1" x14ac:dyDescent="0.2"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7:19" ht="15.75" customHeight="1" x14ac:dyDescent="0.2"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7:19" ht="15.75" customHeight="1" x14ac:dyDescent="0.2"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7:19" ht="15.75" customHeight="1" x14ac:dyDescent="0.2"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7:19" ht="15.75" customHeight="1" x14ac:dyDescent="0.2"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7:19" ht="15.75" customHeight="1" x14ac:dyDescent="0.2"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7:19" ht="15.75" customHeight="1" x14ac:dyDescent="0.2"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7:19" ht="15.75" customHeight="1" x14ac:dyDescent="0.2"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7:19" ht="15.75" customHeight="1" x14ac:dyDescent="0.2"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7:19" ht="15.75" customHeight="1" x14ac:dyDescent="0.2"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7:19" ht="15.75" customHeight="1" x14ac:dyDescent="0.2"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7:19" ht="15.75" customHeight="1" x14ac:dyDescent="0.2"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7:19" ht="15.75" customHeight="1" x14ac:dyDescent="0.2"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7:19" ht="15.75" customHeight="1" x14ac:dyDescent="0.2"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7:19" ht="15.75" customHeight="1" x14ac:dyDescent="0.2"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7:19" ht="15.75" customHeight="1" x14ac:dyDescent="0.2"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7:19" ht="15.75" customHeight="1" x14ac:dyDescent="0.2"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7:19" ht="15.75" customHeight="1" x14ac:dyDescent="0.2"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7:19" ht="15.75" customHeight="1" x14ac:dyDescent="0.2"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7:19" ht="15.75" customHeight="1" x14ac:dyDescent="0.2"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7:19" ht="15.75" customHeight="1" x14ac:dyDescent="0.2"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7:19" ht="15.75" customHeight="1" x14ac:dyDescent="0.2"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7:19" ht="15.75" customHeight="1" x14ac:dyDescent="0.2"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7:19" ht="15.75" customHeight="1" x14ac:dyDescent="0.2"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7:19" ht="15.75" customHeight="1" x14ac:dyDescent="0.2"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7:19" ht="15.75" customHeight="1" x14ac:dyDescent="0.2"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7:19" ht="15.75" customHeight="1" x14ac:dyDescent="0.2"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7:19" ht="15.75" customHeight="1" x14ac:dyDescent="0.2"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7:19" ht="15.75" customHeight="1" x14ac:dyDescent="0.2"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7:19" ht="15.75" customHeight="1" x14ac:dyDescent="0.2"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7:19" ht="15.75" customHeight="1" x14ac:dyDescent="0.2"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7:19" ht="15.75" customHeight="1" x14ac:dyDescent="0.2"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7:19" ht="15.75" customHeight="1" x14ac:dyDescent="0.2"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7:19" ht="15.75" customHeight="1" x14ac:dyDescent="0.2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7:19" ht="15.75" customHeight="1" x14ac:dyDescent="0.2"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7:19" ht="15.75" customHeight="1" x14ac:dyDescent="0.2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7:19" ht="15.75" customHeight="1" x14ac:dyDescent="0.2"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7:19" ht="15.75" customHeight="1" x14ac:dyDescent="0.2"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7:19" ht="15.75" customHeight="1" x14ac:dyDescent="0.2"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7:19" ht="15.75" customHeight="1" x14ac:dyDescent="0.2"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6" width="9.33203125" customWidth="1"/>
  </cols>
  <sheetData>
    <row r="1" spans="1:26" ht="19.5" customHeight="1" x14ac:dyDescent="0.25">
      <c r="A1" s="98">
        <v>905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4" t="s">
        <v>395</v>
      </c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" x14ac:dyDescent="0.2">
      <c r="A7" s="84" t="s">
        <v>396</v>
      </c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9" t="s">
        <v>22</v>
      </c>
      <c r="S8" s="16" t="s">
        <v>23</v>
      </c>
      <c r="T8" s="109" t="s">
        <v>24</v>
      </c>
      <c r="U8" s="110"/>
      <c r="V8" s="110"/>
      <c r="W8" s="111"/>
      <c r="X8" s="17" t="s">
        <v>25</v>
      </c>
      <c r="Y8" s="1"/>
      <c r="Z8" s="1"/>
    </row>
    <row r="9" spans="1:26" ht="15" customHeight="1" x14ac:dyDescent="0.2">
      <c r="A9" s="18">
        <v>906</v>
      </c>
      <c r="B9" s="18">
        <v>1</v>
      </c>
      <c r="C9" s="85" t="s">
        <v>346</v>
      </c>
      <c r="D9" s="86" t="s">
        <v>397</v>
      </c>
      <c r="E9" s="86" t="s">
        <v>343</v>
      </c>
      <c r="F9" s="86" t="s">
        <v>334</v>
      </c>
      <c r="G9" s="36"/>
      <c r="H9" s="27"/>
      <c r="I9" s="43"/>
      <c r="J9" s="27"/>
      <c r="K9" s="37"/>
      <c r="L9" s="22" t="s">
        <v>30</v>
      </c>
      <c r="M9" s="50"/>
      <c r="N9" s="22" t="s">
        <v>30</v>
      </c>
      <c r="O9" s="28"/>
      <c r="P9" s="25" t="s">
        <v>30</v>
      </c>
      <c r="Q9" s="29"/>
      <c r="R9" s="27"/>
      <c r="S9" s="30" t="s">
        <v>30</v>
      </c>
      <c r="T9" s="27"/>
      <c r="U9" s="27"/>
      <c r="V9" s="31"/>
      <c r="W9" s="32"/>
      <c r="X9" s="33">
        <f t="shared" ref="X9:X46" si="0">COUNTA(G9:S9)</f>
        <v>4</v>
      </c>
      <c r="Y9" s="1"/>
      <c r="Z9" s="1"/>
    </row>
    <row r="10" spans="1:26" ht="15" customHeight="1" x14ac:dyDescent="0.2">
      <c r="A10" s="18">
        <v>906</v>
      </c>
      <c r="B10" s="18">
        <v>2</v>
      </c>
      <c r="C10" s="47" t="s">
        <v>35</v>
      </c>
      <c r="D10" s="48" t="s">
        <v>398</v>
      </c>
      <c r="E10" s="48" t="s">
        <v>104</v>
      </c>
      <c r="F10" s="48" t="s">
        <v>343</v>
      </c>
      <c r="G10" s="36"/>
      <c r="H10" s="27"/>
      <c r="I10" s="23" t="s">
        <v>30</v>
      </c>
      <c r="J10" s="27"/>
      <c r="K10" s="37"/>
      <c r="L10" s="27"/>
      <c r="M10" s="50"/>
      <c r="N10" s="22" t="s">
        <v>30</v>
      </c>
      <c r="O10" s="28"/>
      <c r="P10" s="38"/>
      <c r="Q10" s="39"/>
      <c r="R10" s="27"/>
      <c r="S10" s="30" t="s">
        <v>30</v>
      </c>
      <c r="T10" s="27"/>
      <c r="U10" s="27"/>
      <c r="V10" s="27"/>
      <c r="W10" s="40"/>
      <c r="X10" s="33">
        <f t="shared" si="0"/>
        <v>3</v>
      </c>
      <c r="Y10" s="1"/>
      <c r="Z10" s="1"/>
    </row>
    <row r="11" spans="1:26" ht="15" customHeight="1" x14ac:dyDescent="0.2">
      <c r="A11" s="18">
        <v>906</v>
      </c>
      <c r="B11" s="18">
        <v>3</v>
      </c>
      <c r="C11" s="34" t="s">
        <v>353</v>
      </c>
      <c r="D11" s="35" t="s">
        <v>202</v>
      </c>
      <c r="E11" s="35" t="s">
        <v>399</v>
      </c>
      <c r="F11" s="35" t="s">
        <v>209</v>
      </c>
      <c r="G11" s="36"/>
      <c r="H11" s="27"/>
      <c r="I11" s="43"/>
      <c r="J11" s="22" t="s">
        <v>30</v>
      </c>
      <c r="K11" s="37"/>
      <c r="L11" s="22" t="s">
        <v>30</v>
      </c>
      <c r="M11" s="50"/>
      <c r="N11" s="22" t="s">
        <v>30</v>
      </c>
      <c r="O11" s="44" t="s">
        <v>30</v>
      </c>
      <c r="P11" s="38"/>
      <c r="Q11" s="39"/>
      <c r="R11" s="27"/>
      <c r="S11" s="30" t="s">
        <v>30</v>
      </c>
      <c r="T11" s="27"/>
      <c r="U11" s="27"/>
      <c r="V11" s="27"/>
      <c r="W11" s="40"/>
      <c r="X11" s="33">
        <f t="shared" si="0"/>
        <v>5</v>
      </c>
      <c r="Y11" s="1"/>
      <c r="Z11" s="1"/>
    </row>
    <row r="12" spans="1:26" ht="15" customHeight="1" x14ac:dyDescent="0.2">
      <c r="A12" s="18">
        <v>906</v>
      </c>
      <c r="B12" s="18">
        <v>4</v>
      </c>
      <c r="C12" s="47" t="s">
        <v>400</v>
      </c>
      <c r="D12" s="48" t="s">
        <v>218</v>
      </c>
      <c r="E12" s="48" t="s">
        <v>104</v>
      </c>
      <c r="F12" s="48" t="s">
        <v>29</v>
      </c>
      <c r="G12" s="36"/>
      <c r="H12" s="27"/>
      <c r="I12" s="23" t="s">
        <v>30</v>
      </c>
      <c r="J12" s="27"/>
      <c r="K12" s="37"/>
      <c r="L12" s="27"/>
      <c r="M12" s="50"/>
      <c r="N12" s="22" t="s">
        <v>30</v>
      </c>
      <c r="O12" s="28"/>
      <c r="P12" s="38"/>
      <c r="Q12" s="39"/>
      <c r="R12" s="27"/>
      <c r="S12" s="30" t="s">
        <v>30</v>
      </c>
      <c r="T12" s="27"/>
      <c r="U12" s="27"/>
      <c r="V12" s="27"/>
      <c r="W12" s="40"/>
      <c r="X12" s="33">
        <f t="shared" si="0"/>
        <v>3</v>
      </c>
      <c r="Y12" s="1"/>
      <c r="Z12" s="1"/>
    </row>
    <row r="13" spans="1:26" ht="15" customHeight="1" x14ac:dyDescent="0.2">
      <c r="A13" s="18">
        <v>906</v>
      </c>
      <c r="B13" s="18">
        <v>5</v>
      </c>
      <c r="C13" s="34" t="s">
        <v>150</v>
      </c>
      <c r="D13" s="35" t="s">
        <v>401</v>
      </c>
      <c r="E13" s="35" t="s">
        <v>104</v>
      </c>
      <c r="F13" s="35" t="s">
        <v>105</v>
      </c>
      <c r="G13" s="36"/>
      <c r="H13" s="27"/>
      <c r="I13" s="43"/>
      <c r="J13" s="27"/>
      <c r="K13" s="37"/>
      <c r="L13" s="27"/>
      <c r="M13" s="50"/>
      <c r="N13" s="22" t="s">
        <v>30</v>
      </c>
      <c r="O13" s="28"/>
      <c r="P13" s="38"/>
      <c r="Q13" s="39"/>
      <c r="R13" s="27"/>
      <c r="S13" s="30" t="s">
        <v>30</v>
      </c>
      <c r="T13" s="27"/>
      <c r="U13" s="27"/>
      <c r="V13" s="27"/>
      <c r="W13" s="40"/>
      <c r="X13" s="33">
        <f t="shared" si="0"/>
        <v>2</v>
      </c>
      <c r="Y13" s="1"/>
      <c r="Z13" s="1"/>
    </row>
    <row r="14" spans="1:26" ht="15" customHeight="1" x14ac:dyDescent="0.2">
      <c r="A14" s="18">
        <v>906</v>
      </c>
      <c r="B14" s="18">
        <v>6</v>
      </c>
      <c r="C14" s="34" t="s">
        <v>294</v>
      </c>
      <c r="D14" s="35" t="s">
        <v>402</v>
      </c>
      <c r="E14" s="35" t="s">
        <v>403</v>
      </c>
      <c r="F14" s="35" t="s">
        <v>40</v>
      </c>
      <c r="G14" s="36"/>
      <c r="H14" s="22" t="s">
        <v>30</v>
      </c>
      <c r="I14" s="23" t="s">
        <v>30</v>
      </c>
      <c r="J14" s="27"/>
      <c r="K14" s="37"/>
      <c r="L14" s="22" t="s">
        <v>30</v>
      </c>
      <c r="M14" s="50"/>
      <c r="N14" s="22" t="s">
        <v>30</v>
      </c>
      <c r="O14" s="28"/>
      <c r="P14" s="38"/>
      <c r="Q14" s="39"/>
      <c r="R14" s="22" t="s">
        <v>30</v>
      </c>
      <c r="S14" s="30" t="s">
        <v>30</v>
      </c>
      <c r="T14" s="27"/>
      <c r="U14" s="27"/>
      <c r="V14" s="27"/>
      <c r="W14" s="40"/>
      <c r="X14" s="33">
        <f t="shared" si="0"/>
        <v>6</v>
      </c>
      <c r="Y14" s="1"/>
      <c r="Z14" s="1"/>
    </row>
    <row r="15" spans="1:26" ht="15" customHeight="1" x14ac:dyDescent="0.2">
      <c r="A15" s="18">
        <v>906</v>
      </c>
      <c r="B15" s="18">
        <v>7</v>
      </c>
      <c r="C15" s="34" t="s">
        <v>294</v>
      </c>
      <c r="D15" s="35" t="s">
        <v>274</v>
      </c>
      <c r="E15" s="35" t="s">
        <v>176</v>
      </c>
      <c r="F15" s="35"/>
      <c r="G15" s="36"/>
      <c r="H15" s="22" t="s">
        <v>30</v>
      </c>
      <c r="I15" s="23" t="s">
        <v>30</v>
      </c>
      <c r="J15" s="27"/>
      <c r="K15" s="37"/>
      <c r="L15" s="22" t="s">
        <v>30</v>
      </c>
      <c r="M15" s="50"/>
      <c r="N15" s="22" t="s">
        <v>30</v>
      </c>
      <c r="O15" s="28"/>
      <c r="P15" s="25" t="s">
        <v>30</v>
      </c>
      <c r="Q15" s="39"/>
      <c r="R15" s="27"/>
      <c r="S15" s="30" t="s">
        <v>30</v>
      </c>
      <c r="T15" s="27"/>
      <c r="U15" s="27"/>
      <c r="V15" s="27"/>
      <c r="W15" s="40"/>
      <c r="X15" s="33">
        <f t="shared" si="0"/>
        <v>6</v>
      </c>
      <c r="Y15" s="1"/>
      <c r="Z15" s="1"/>
    </row>
    <row r="16" spans="1:26" ht="15" customHeight="1" x14ac:dyDescent="0.2">
      <c r="A16" s="18">
        <v>906</v>
      </c>
      <c r="B16" s="18">
        <v>8</v>
      </c>
      <c r="C16" s="47" t="s">
        <v>404</v>
      </c>
      <c r="D16" s="48" t="s">
        <v>284</v>
      </c>
      <c r="E16" s="48" t="s">
        <v>405</v>
      </c>
      <c r="F16" s="48"/>
      <c r="G16" s="36"/>
      <c r="H16" s="27"/>
      <c r="I16" s="23" t="s">
        <v>30</v>
      </c>
      <c r="J16" s="27"/>
      <c r="K16" s="37"/>
      <c r="L16" s="27"/>
      <c r="M16" s="50"/>
      <c r="N16" s="22" t="s">
        <v>30</v>
      </c>
      <c r="O16" s="44" t="s">
        <v>30</v>
      </c>
      <c r="P16" s="38"/>
      <c r="Q16" s="87"/>
      <c r="R16" s="27"/>
      <c r="S16" s="30" t="s">
        <v>30</v>
      </c>
      <c r="T16" s="27"/>
      <c r="U16" s="27"/>
      <c r="V16" s="27"/>
      <c r="W16" s="40"/>
      <c r="X16" s="33">
        <f t="shared" si="0"/>
        <v>4</v>
      </c>
      <c r="Y16" s="1"/>
      <c r="Z16" s="1"/>
    </row>
    <row r="17" spans="1:26" ht="15" customHeight="1" x14ac:dyDescent="0.2">
      <c r="A17" s="18">
        <v>906</v>
      </c>
      <c r="B17" s="18">
        <v>9</v>
      </c>
      <c r="C17" s="34" t="s">
        <v>404</v>
      </c>
      <c r="D17" s="35" t="s">
        <v>43</v>
      </c>
      <c r="E17" s="35" t="s">
        <v>136</v>
      </c>
      <c r="F17" s="35" t="s">
        <v>355</v>
      </c>
      <c r="G17" s="36"/>
      <c r="H17" s="27"/>
      <c r="I17" s="23" t="s">
        <v>30</v>
      </c>
      <c r="J17" s="22" t="s">
        <v>30</v>
      </c>
      <c r="K17" s="24" t="s">
        <v>30</v>
      </c>
      <c r="L17" s="22" t="s">
        <v>30</v>
      </c>
      <c r="M17" s="52" t="s">
        <v>30</v>
      </c>
      <c r="N17" s="22" t="s">
        <v>30</v>
      </c>
      <c r="O17" s="44" t="s">
        <v>30</v>
      </c>
      <c r="P17" s="25" t="s">
        <v>30</v>
      </c>
      <c r="Q17" s="39"/>
      <c r="R17" s="27"/>
      <c r="S17" s="30" t="s">
        <v>30</v>
      </c>
      <c r="T17" s="27"/>
      <c r="U17" s="27"/>
      <c r="V17" s="27"/>
      <c r="W17" s="40"/>
      <c r="X17" s="33">
        <f t="shared" si="0"/>
        <v>9</v>
      </c>
      <c r="Y17" s="1"/>
      <c r="Z17" s="1"/>
    </row>
    <row r="18" spans="1:26" ht="15" customHeight="1" x14ac:dyDescent="0.2">
      <c r="A18" s="18">
        <v>906</v>
      </c>
      <c r="B18" s="18">
        <v>10</v>
      </c>
      <c r="C18" s="34" t="s">
        <v>406</v>
      </c>
      <c r="D18" s="35" t="s">
        <v>27</v>
      </c>
      <c r="E18" s="35" t="s">
        <v>60</v>
      </c>
      <c r="F18" s="35" t="s">
        <v>263</v>
      </c>
      <c r="G18" s="36"/>
      <c r="H18" s="27"/>
      <c r="I18" s="23" t="s">
        <v>30</v>
      </c>
      <c r="J18" s="27"/>
      <c r="K18" s="37"/>
      <c r="L18" s="27"/>
      <c r="M18" s="50"/>
      <c r="N18" s="22" t="s">
        <v>30</v>
      </c>
      <c r="O18" s="28"/>
      <c r="P18" s="38"/>
      <c r="Q18" s="39"/>
      <c r="R18" s="27"/>
      <c r="S18" s="41"/>
      <c r="T18" s="27"/>
      <c r="U18" s="27"/>
      <c r="V18" s="27"/>
      <c r="W18" s="40"/>
      <c r="X18" s="33">
        <f t="shared" si="0"/>
        <v>2</v>
      </c>
      <c r="Y18" s="1"/>
      <c r="Z18" s="1"/>
    </row>
    <row r="19" spans="1:26" ht="15" customHeight="1" x14ac:dyDescent="0.2">
      <c r="A19" s="18">
        <v>906</v>
      </c>
      <c r="B19" s="18">
        <v>11</v>
      </c>
      <c r="C19" s="34" t="s">
        <v>74</v>
      </c>
      <c r="D19" s="35" t="s">
        <v>169</v>
      </c>
      <c r="E19" s="35" t="s">
        <v>407</v>
      </c>
      <c r="F19" s="35" t="s">
        <v>41</v>
      </c>
      <c r="G19" s="36"/>
      <c r="H19" s="27"/>
      <c r="I19" s="23" t="s">
        <v>30</v>
      </c>
      <c r="J19" s="27"/>
      <c r="K19" s="37"/>
      <c r="L19" s="27"/>
      <c r="M19" s="50"/>
      <c r="N19" s="22" t="s">
        <v>30</v>
      </c>
      <c r="O19" s="28"/>
      <c r="P19" s="38"/>
      <c r="Q19" s="39"/>
      <c r="R19" s="27"/>
      <c r="S19" s="41"/>
      <c r="T19" s="27"/>
      <c r="U19" s="27"/>
      <c r="V19" s="27"/>
      <c r="W19" s="40"/>
      <c r="X19" s="33">
        <f t="shared" si="0"/>
        <v>2</v>
      </c>
      <c r="Y19" s="1"/>
      <c r="Z19" s="1"/>
    </row>
    <row r="20" spans="1:26" ht="15" customHeight="1" x14ac:dyDescent="0.2">
      <c r="A20" s="18">
        <v>906</v>
      </c>
      <c r="B20" s="18">
        <v>12</v>
      </c>
      <c r="C20" s="47" t="s">
        <v>154</v>
      </c>
      <c r="D20" s="48" t="s">
        <v>117</v>
      </c>
      <c r="E20" s="48" t="s">
        <v>408</v>
      </c>
      <c r="F20" s="48" t="s">
        <v>364</v>
      </c>
      <c r="G20" s="36"/>
      <c r="H20" s="27"/>
      <c r="I20" s="23" t="s">
        <v>30</v>
      </c>
      <c r="J20" s="27"/>
      <c r="K20" s="37"/>
      <c r="L20" s="27"/>
      <c r="M20" s="50"/>
      <c r="N20" s="22" t="s">
        <v>30</v>
      </c>
      <c r="O20" s="28"/>
      <c r="P20" s="38"/>
      <c r="Q20" s="39"/>
      <c r="R20" s="27"/>
      <c r="S20" s="41"/>
      <c r="T20" s="27"/>
      <c r="U20" s="27"/>
      <c r="V20" s="27"/>
      <c r="W20" s="40"/>
      <c r="X20" s="33">
        <f t="shared" si="0"/>
        <v>2</v>
      </c>
      <c r="Y20" s="1"/>
      <c r="Z20" s="1"/>
    </row>
    <row r="21" spans="1:26" ht="15" customHeight="1" x14ac:dyDescent="0.2">
      <c r="A21" s="18">
        <v>906</v>
      </c>
      <c r="B21" s="18">
        <v>13</v>
      </c>
      <c r="C21" s="34" t="s">
        <v>169</v>
      </c>
      <c r="D21" s="35" t="s">
        <v>275</v>
      </c>
      <c r="E21" s="35" t="s">
        <v>409</v>
      </c>
      <c r="F21" s="35" t="s">
        <v>410</v>
      </c>
      <c r="G21" s="36"/>
      <c r="H21" s="27"/>
      <c r="I21" s="43"/>
      <c r="J21" s="27"/>
      <c r="K21" s="37"/>
      <c r="L21" s="27"/>
      <c r="M21" s="50"/>
      <c r="N21" s="22" t="s">
        <v>30</v>
      </c>
      <c r="O21" s="28"/>
      <c r="P21" s="38"/>
      <c r="Q21" s="39"/>
      <c r="R21" s="27"/>
      <c r="S21" s="41"/>
      <c r="T21" s="27"/>
      <c r="U21" s="27"/>
      <c r="V21" s="27"/>
      <c r="W21" s="40"/>
      <c r="X21" s="33">
        <f t="shared" si="0"/>
        <v>1</v>
      </c>
      <c r="Y21" s="1"/>
      <c r="Z21" s="1"/>
    </row>
    <row r="22" spans="1:26" ht="15" customHeight="1" x14ac:dyDescent="0.2">
      <c r="A22" s="18">
        <v>906</v>
      </c>
      <c r="B22" s="18">
        <v>14</v>
      </c>
      <c r="C22" s="34" t="s">
        <v>411</v>
      </c>
      <c r="D22" s="35" t="s">
        <v>169</v>
      </c>
      <c r="E22" s="35" t="s">
        <v>412</v>
      </c>
      <c r="F22" s="35" t="s">
        <v>322</v>
      </c>
      <c r="G22" s="21" t="s">
        <v>30</v>
      </c>
      <c r="H22" s="22" t="s">
        <v>30</v>
      </c>
      <c r="I22" s="23" t="s">
        <v>30</v>
      </c>
      <c r="J22" s="27"/>
      <c r="K22" s="37"/>
      <c r="L22" s="22" t="s">
        <v>30</v>
      </c>
      <c r="M22" s="52" t="s">
        <v>30</v>
      </c>
      <c r="N22" s="22"/>
      <c r="O22" s="44" t="s">
        <v>30</v>
      </c>
      <c r="P22" s="25" t="s">
        <v>30</v>
      </c>
      <c r="Q22" s="39"/>
      <c r="R22" s="27"/>
      <c r="S22" s="30" t="s">
        <v>30</v>
      </c>
      <c r="T22" s="27"/>
      <c r="U22" s="27"/>
      <c r="V22" s="27"/>
      <c r="W22" s="40"/>
      <c r="X22" s="33">
        <f t="shared" si="0"/>
        <v>8</v>
      </c>
      <c r="Y22" s="1"/>
      <c r="Z22" s="1"/>
    </row>
    <row r="23" spans="1:26" ht="15" customHeight="1" x14ac:dyDescent="0.2">
      <c r="A23" s="18">
        <v>906</v>
      </c>
      <c r="B23" s="18">
        <v>15</v>
      </c>
      <c r="C23" s="34" t="s">
        <v>232</v>
      </c>
      <c r="D23" s="35" t="s">
        <v>413</v>
      </c>
      <c r="E23" s="35" t="s">
        <v>60</v>
      </c>
      <c r="F23" s="35" t="s">
        <v>40</v>
      </c>
      <c r="G23" s="36"/>
      <c r="H23" s="22" t="s">
        <v>30</v>
      </c>
      <c r="I23" s="23" t="s">
        <v>30</v>
      </c>
      <c r="J23" s="22" t="s">
        <v>30</v>
      </c>
      <c r="K23" s="37"/>
      <c r="L23" s="22" t="s">
        <v>30</v>
      </c>
      <c r="M23" s="50"/>
      <c r="N23" s="22" t="s">
        <v>30</v>
      </c>
      <c r="O23" s="44" t="s">
        <v>30</v>
      </c>
      <c r="P23" s="25" t="s">
        <v>30</v>
      </c>
      <c r="Q23" s="39"/>
      <c r="R23" s="27"/>
      <c r="S23" s="41"/>
      <c r="T23" s="27"/>
      <c r="U23" s="27"/>
      <c r="V23" s="27"/>
      <c r="W23" s="40"/>
      <c r="X23" s="33">
        <f t="shared" si="0"/>
        <v>7</v>
      </c>
      <c r="Y23" s="1"/>
      <c r="Z23" s="1"/>
    </row>
    <row r="24" spans="1:26" ht="15" customHeight="1" x14ac:dyDescent="0.2">
      <c r="A24" s="18">
        <v>906</v>
      </c>
      <c r="B24" s="18">
        <v>16</v>
      </c>
      <c r="C24" s="34" t="s">
        <v>414</v>
      </c>
      <c r="D24" s="35" t="s">
        <v>154</v>
      </c>
      <c r="E24" s="35" t="s">
        <v>104</v>
      </c>
      <c r="F24" s="35" t="s">
        <v>105</v>
      </c>
      <c r="G24" s="36"/>
      <c r="H24" s="27"/>
      <c r="I24" s="23" t="s">
        <v>30</v>
      </c>
      <c r="J24" s="27"/>
      <c r="K24" s="37"/>
      <c r="L24" s="27"/>
      <c r="M24" s="50"/>
      <c r="N24" s="22" t="s">
        <v>30</v>
      </c>
      <c r="O24" s="44" t="s">
        <v>30</v>
      </c>
      <c r="P24" s="38"/>
      <c r="Q24" s="39"/>
      <c r="R24" s="27"/>
      <c r="S24" s="30" t="s">
        <v>30</v>
      </c>
      <c r="T24" s="27"/>
      <c r="U24" s="27"/>
      <c r="V24" s="27"/>
      <c r="W24" s="40"/>
      <c r="X24" s="33">
        <f t="shared" si="0"/>
        <v>4</v>
      </c>
      <c r="Y24" s="1"/>
      <c r="Z24" s="1"/>
    </row>
    <row r="25" spans="1:26" ht="15" customHeight="1" x14ac:dyDescent="0.2">
      <c r="A25" s="18">
        <v>906</v>
      </c>
      <c r="B25" s="18">
        <v>17</v>
      </c>
      <c r="C25" s="34" t="s">
        <v>415</v>
      </c>
      <c r="D25" s="35" t="s">
        <v>416</v>
      </c>
      <c r="E25" s="35" t="s">
        <v>164</v>
      </c>
      <c r="F25" s="35" t="s">
        <v>289</v>
      </c>
      <c r="G25" s="36"/>
      <c r="H25" s="27"/>
      <c r="I25" s="43"/>
      <c r="J25" s="27"/>
      <c r="K25" s="37"/>
      <c r="L25" s="27"/>
      <c r="M25" s="50"/>
      <c r="N25" s="22" t="s">
        <v>30</v>
      </c>
      <c r="O25" s="28"/>
      <c r="P25" s="38"/>
      <c r="Q25" s="39"/>
      <c r="R25" s="27"/>
      <c r="S25" s="41"/>
      <c r="T25" s="27"/>
      <c r="U25" s="27"/>
      <c r="V25" s="27"/>
      <c r="W25" s="40"/>
      <c r="X25" s="33">
        <f t="shared" si="0"/>
        <v>1</v>
      </c>
      <c r="Y25" s="1"/>
      <c r="Z25" s="1"/>
    </row>
    <row r="26" spans="1:26" ht="15" customHeight="1" x14ac:dyDescent="0.2">
      <c r="A26" s="18">
        <v>906</v>
      </c>
      <c r="B26" s="18">
        <v>18</v>
      </c>
      <c r="C26" s="34" t="s">
        <v>310</v>
      </c>
      <c r="D26" s="35" t="s">
        <v>417</v>
      </c>
      <c r="E26" s="35" t="s">
        <v>105</v>
      </c>
      <c r="F26" s="35"/>
      <c r="G26" s="21" t="s">
        <v>30</v>
      </c>
      <c r="H26" s="27"/>
      <c r="I26" s="23" t="s">
        <v>30</v>
      </c>
      <c r="J26" s="27"/>
      <c r="K26" s="37"/>
      <c r="L26" s="27"/>
      <c r="M26" s="50"/>
      <c r="N26" s="22" t="s">
        <v>30</v>
      </c>
      <c r="O26" s="44" t="s">
        <v>30</v>
      </c>
      <c r="P26" s="25" t="s">
        <v>30</v>
      </c>
      <c r="Q26" s="39"/>
      <c r="R26" s="27"/>
      <c r="S26" s="41"/>
      <c r="T26" s="27"/>
      <c r="U26" s="27"/>
      <c r="V26" s="27"/>
      <c r="W26" s="40"/>
      <c r="X26" s="33">
        <f t="shared" si="0"/>
        <v>5</v>
      </c>
      <c r="Y26" s="1"/>
      <c r="Z26" s="1"/>
    </row>
    <row r="27" spans="1:26" ht="15" customHeight="1" x14ac:dyDescent="0.2">
      <c r="A27" s="18">
        <v>906</v>
      </c>
      <c r="B27" s="18">
        <v>19</v>
      </c>
      <c r="C27" s="47" t="s">
        <v>418</v>
      </c>
      <c r="D27" s="48" t="s">
        <v>419</v>
      </c>
      <c r="E27" s="48" t="s">
        <v>60</v>
      </c>
      <c r="F27" s="48"/>
      <c r="G27" s="36"/>
      <c r="H27" s="22" t="s">
        <v>30</v>
      </c>
      <c r="I27" s="23" t="s">
        <v>30</v>
      </c>
      <c r="J27" s="27"/>
      <c r="K27" s="37"/>
      <c r="L27" s="27"/>
      <c r="M27" s="50"/>
      <c r="N27" s="22" t="s">
        <v>30</v>
      </c>
      <c r="O27" s="28"/>
      <c r="P27" s="38"/>
      <c r="Q27" s="39"/>
      <c r="R27" s="27"/>
      <c r="S27" s="41"/>
      <c r="T27" s="27"/>
      <c r="U27" s="27"/>
      <c r="V27" s="27"/>
      <c r="W27" s="40"/>
      <c r="X27" s="33">
        <f t="shared" si="0"/>
        <v>3</v>
      </c>
      <c r="Y27" s="1"/>
      <c r="Z27" s="1"/>
    </row>
    <row r="28" spans="1:26" ht="15" customHeight="1" x14ac:dyDescent="0.2">
      <c r="A28" s="18">
        <v>906</v>
      </c>
      <c r="B28" s="18">
        <v>20</v>
      </c>
      <c r="C28" s="34" t="s">
        <v>420</v>
      </c>
      <c r="D28" s="35" t="s">
        <v>186</v>
      </c>
      <c r="E28" s="35" t="s">
        <v>41</v>
      </c>
      <c r="F28" s="35"/>
      <c r="G28" s="36"/>
      <c r="H28" s="27"/>
      <c r="I28" s="23" t="s">
        <v>30</v>
      </c>
      <c r="J28" s="27"/>
      <c r="K28" s="37"/>
      <c r="L28" s="27"/>
      <c r="M28" s="52" t="s">
        <v>30</v>
      </c>
      <c r="N28" s="22" t="s">
        <v>30</v>
      </c>
      <c r="O28" s="44" t="s">
        <v>30</v>
      </c>
      <c r="P28" s="25" t="s">
        <v>30</v>
      </c>
      <c r="Q28" s="39"/>
      <c r="R28" s="22" t="s">
        <v>30</v>
      </c>
      <c r="S28" s="41"/>
      <c r="T28" s="27"/>
      <c r="U28" s="27"/>
      <c r="V28" s="27"/>
      <c r="W28" s="40"/>
      <c r="X28" s="33">
        <f t="shared" si="0"/>
        <v>6</v>
      </c>
      <c r="Y28" s="1"/>
      <c r="Z28" s="1"/>
    </row>
    <row r="29" spans="1:26" ht="15" customHeight="1" x14ac:dyDescent="0.2">
      <c r="A29" s="18">
        <v>906</v>
      </c>
      <c r="B29" s="18">
        <v>21</v>
      </c>
      <c r="C29" s="47" t="s">
        <v>156</v>
      </c>
      <c r="D29" s="48" t="s">
        <v>421</v>
      </c>
      <c r="E29" s="48" t="s">
        <v>48</v>
      </c>
      <c r="F29" s="48" t="s">
        <v>88</v>
      </c>
      <c r="G29" s="36"/>
      <c r="H29" s="27"/>
      <c r="I29" s="43"/>
      <c r="J29" s="27"/>
      <c r="K29" s="37"/>
      <c r="L29" s="22" t="s">
        <v>30</v>
      </c>
      <c r="M29" s="50"/>
      <c r="N29" s="22" t="s">
        <v>30</v>
      </c>
      <c r="O29" s="28"/>
      <c r="P29" s="38"/>
      <c r="Q29" s="39"/>
      <c r="R29" s="27"/>
      <c r="S29" s="41"/>
      <c r="T29" s="27"/>
      <c r="U29" s="27"/>
      <c r="V29" s="27"/>
      <c r="W29" s="40"/>
      <c r="X29" s="33">
        <f t="shared" si="0"/>
        <v>2</v>
      </c>
      <c r="Y29" s="1"/>
      <c r="Z29" s="1"/>
    </row>
    <row r="30" spans="1:26" ht="15" customHeight="1" x14ac:dyDescent="0.2">
      <c r="A30" s="18">
        <v>906</v>
      </c>
      <c r="B30" s="18">
        <v>22</v>
      </c>
      <c r="C30" s="34" t="s">
        <v>422</v>
      </c>
      <c r="D30" s="35" t="s">
        <v>416</v>
      </c>
      <c r="E30" s="35" t="s">
        <v>423</v>
      </c>
      <c r="F30" s="35" t="s">
        <v>53</v>
      </c>
      <c r="G30" s="36"/>
      <c r="H30" s="27"/>
      <c r="I30" s="23" t="s">
        <v>30</v>
      </c>
      <c r="J30" s="27"/>
      <c r="K30" s="37"/>
      <c r="L30" s="27"/>
      <c r="M30" s="50"/>
      <c r="N30" s="22" t="s">
        <v>30</v>
      </c>
      <c r="O30" s="28"/>
      <c r="P30" s="38"/>
      <c r="Q30" s="39"/>
      <c r="R30" s="27"/>
      <c r="S30" s="41"/>
      <c r="T30" s="27"/>
      <c r="U30" s="27"/>
      <c r="V30" s="27"/>
      <c r="W30" s="40"/>
      <c r="X30" s="33">
        <f t="shared" si="0"/>
        <v>2</v>
      </c>
      <c r="Y30" s="1"/>
      <c r="Z30" s="1"/>
    </row>
    <row r="31" spans="1:26" ht="15" customHeight="1" x14ac:dyDescent="0.2">
      <c r="A31" s="18">
        <v>906</v>
      </c>
      <c r="B31" s="18">
        <v>23</v>
      </c>
      <c r="C31" s="34" t="s">
        <v>108</v>
      </c>
      <c r="D31" s="35" t="s">
        <v>294</v>
      </c>
      <c r="E31" s="35" t="s">
        <v>41</v>
      </c>
      <c r="F31" s="35"/>
      <c r="G31" s="36"/>
      <c r="H31" s="22" t="s">
        <v>30</v>
      </c>
      <c r="I31" s="23" t="s">
        <v>30</v>
      </c>
      <c r="J31" s="27"/>
      <c r="K31" s="37"/>
      <c r="L31" s="22" t="s">
        <v>30</v>
      </c>
      <c r="M31" s="52" t="s">
        <v>30</v>
      </c>
      <c r="N31" s="22" t="s">
        <v>30</v>
      </c>
      <c r="O31" s="44" t="s">
        <v>30</v>
      </c>
      <c r="P31" s="38"/>
      <c r="Q31" s="39"/>
      <c r="R31" s="27"/>
      <c r="S31" s="41"/>
      <c r="T31" s="27"/>
      <c r="U31" s="27"/>
      <c r="V31" s="27"/>
      <c r="W31" s="40"/>
      <c r="X31" s="33">
        <f t="shared" si="0"/>
        <v>6</v>
      </c>
      <c r="Y31" s="1"/>
      <c r="Z31" s="1"/>
    </row>
    <row r="32" spans="1:26" ht="15" customHeight="1" x14ac:dyDescent="0.2">
      <c r="A32" s="18">
        <v>906</v>
      </c>
      <c r="B32" s="18">
        <v>24</v>
      </c>
      <c r="C32" s="34" t="s">
        <v>115</v>
      </c>
      <c r="D32" s="35" t="s">
        <v>424</v>
      </c>
      <c r="E32" s="35" t="s">
        <v>425</v>
      </c>
      <c r="F32" s="35" t="s">
        <v>334</v>
      </c>
      <c r="G32" s="36"/>
      <c r="H32" s="27"/>
      <c r="I32" s="23" t="s">
        <v>30</v>
      </c>
      <c r="J32" s="27"/>
      <c r="K32" s="37"/>
      <c r="L32" s="27"/>
      <c r="M32" s="50"/>
      <c r="N32" s="22" t="s">
        <v>30</v>
      </c>
      <c r="O32" s="28"/>
      <c r="P32" s="38"/>
      <c r="Q32" s="39"/>
      <c r="R32" s="27"/>
      <c r="S32" s="30" t="s">
        <v>30</v>
      </c>
      <c r="T32" s="27"/>
      <c r="U32" s="27"/>
      <c r="V32" s="27"/>
      <c r="W32" s="40"/>
      <c r="X32" s="33">
        <f t="shared" si="0"/>
        <v>3</v>
      </c>
      <c r="Y32" s="1"/>
      <c r="Z32" s="1"/>
    </row>
    <row r="33" spans="1:26" ht="15" customHeight="1" x14ac:dyDescent="0.2">
      <c r="A33" s="18">
        <v>906</v>
      </c>
      <c r="B33" s="18">
        <v>25</v>
      </c>
      <c r="C33" s="34" t="s">
        <v>59</v>
      </c>
      <c r="D33" s="35" t="s">
        <v>59</v>
      </c>
      <c r="E33" s="35" t="s">
        <v>44</v>
      </c>
      <c r="F33" s="35" t="s">
        <v>45</v>
      </c>
      <c r="G33" s="36"/>
      <c r="H33" s="27"/>
      <c r="I33" s="43"/>
      <c r="J33" s="27"/>
      <c r="K33" s="37"/>
      <c r="L33" s="27"/>
      <c r="M33" s="50"/>
      <c r="N33" s="22" t="s">
        <v>30</v>
      </c>
      <c r="O33" s="28"/>
      <c r="P33" s="38"/>
      <c r="Q33" s="39"/>
      <c r="R33" s="27"/>
      <c r="S33" s="41"/>
      <c r="T33" s="27"/>
      <c r="U33" s="27"/>
      <c r="V33" s="27"/>
      <c r="W33" s="40"/>
      <c r="X33" s="33">
        <f t="shared" si="0"/>
        <v>1</v>
      </c>
      <c r="Y33" s="1"/>
      <c r="Z33" s="1"/>
    </row>
    <row r="34" spans="1:26" ht="15" customHeight="1" x14ac:dyDescent="0.2">
      <c r="A34" s="18">
        <v>906</v>
      </c>
      <c r="B34" s="18">
        <v>26</v>
      </c>
      <c r="C34" s="34" t="s">
        <v>121</v>
      </c>
      <c r="D34" s="35" t="s">
        <v>169</v>
      </c>
      <c r="E34" s="35" t="s">
        <v>387</v>
      </c>
      <c r="F34" s="35" t="s">
        <v>426</v>
      </c>
      <c r="G34" s="36"/>
      <c r="H34" s="27"/>
      <c r="I34" s="43"/>
      <c r="J34" s="27"/>
      <c r="K34" s="37"/>
      <c r="L34" s="27"/>
      <c r="M34" s="50"/>
      <c r="N34" s="22" t="s">
        <v>30</v>
      </c>
      <c r="O34" s="28"/>
      <c r="P34" s="38"/>
      <c r="Q34" s="39"/>
      <c r="R34" s="27"/>
      <c r="S34" s="41"/>
      <c r="T34" s="27"/>
      <c r="U34" s="27"/>
      <c r="V34" s="27"/>
      <c r="W34" s="40"/>
      <c r="X34" s="33">
        <f t="shared" si="0"/>
        <v>1</v>
      </c>
      <c r="Y34" s="1"/>
      <c r="Z34" s="1"/>
    </row>
    <row r="35" spans="1:26" ht="15" customHeight="1" x14ac:dyDescent="0.2">
      <c r="A35" s="18">
        <v>906</v>
      </c>
      <c r="B35" s="18">
        <v>27</v>
      </c>
      <c r="C35" s="47" t="s">
        <v>205</v>
      </c>
      <c r="D35" s="48" t="s">
        <v>241</v>
      </c>
      <c r="E35" s="48" t="s">
        <v>139</v>
      </c>
      <c r="F35" s="48" t="s">
        <v>34</v>
      </c>
      <c r="G35" s="21" t="s">
        <v>30</v>
      </c>
      <c r="H35" s="27"/>
      <c r="I35" s="23" t="s">
        <v>30</v>
      </c>
      <c r="J35" s="22" t="s">
        <v>30</v>
      </c>
      <c r="K35" s="37"/>
      <c r="L35" s="22" t="s">
        <v>30</v>
      </c>
      <c r="M35" s="50"/>
      <c r="N35" s="22" t="s">
        <v>30</v>
      </c>
      <c r="O35" s="28"/>
      <c r="P35" s="38"/>
      <c r="Q35" s="39"/>
      <c r="R35" s="27"/>
      <c r="S35" s="30" t="s">
        <v>30</v>
      </c>
      <c r="T35" s="27"/>
      <c r="U35" s="27"/>
      <c r="V35" s="27"/>
      <c r="W35" s="40"/>
      <c r="X35" s="33">
        <f t="shared" si="0"/>
        <v>6</v>
      </c>
      <c r="Y35" s="1"/>
      <c r="Z35" s="1"/>
    </row>
    <row r="36" spans="1:26" ht="15" customHeight="1" x14ac:dyDescent="0.2">
      <c r="A36" s="18">
        <v>906</v>
      </c>
      <c r="B36" s="18">
        <v>28</v>
      </c>
      <c r="C36" s="34" t="s">
        <v>205</v>
      </c>
      <c r="D36" s="35" t="s">
        <v>77</v>
      </c>
      <c r="E36" s="35" t="s">
        <v>60</v>
      </c>
      <c r="F36" s="35" t="s">
        <v>67</v>
      </c>
      <c r="G36" s="36"/>
      <c r="H36" s="27"/>
      <c r="I36" s="43"/>
      <c r="J36" s="27"/>
      <c r="K36" s="37"/>
      <c r="L36" s="27"/>
      <c r="M36" s="50"/>
      <c r="N36" s="22" t="s">
        <v>30</v>
      </c>
      <c r="O36" s="28"/>
      <c r="P36" s="38"/>
      <c r="Q36" s="39"/>
      <c r="R36" s="27"/>
      <c r="S36" s="41"/>
      <c r="T36" s="27"/>
      <c r="U36" s="27"/>
      <c r="V36" s="27"/>
      <c r="W36" s="40"/>
      <c r="X36" s="33">
        <f t="shared" si="0"/>
        <v>1</v>
      </c>
      <c r="Y36" s="1"/>
      <c r="Z36" s="1"/>
    </row>
    <row r="37" spans="1:26" ht="15" customHeight="1" x14ac:dyDescent="0.2">
      <c r="A37" s="18">
        <v>906</v>
      </c>
      <c r="B37" s="18">
        <v>29</v>
      </c>
      <c r="C37" s="34" t="s">
        <v>427</v>
      </c>
      <c r="D37" s="35" t="s">
        <v>96</v>
      </c>
      <c r="E37" s="35" t="s">
        <v>104</v>
      </c>
      <c r="F37" s="35" t="s">
        <v>105</v>
      </c>
      <c r="G37" s="21" t="s">
        <v>30</v>
      </c>
      <c r="H37" s="22" t="s">
        <v>30</v>
      </c>
      <c r="I37" s="23" t="s">
        <v>30</v>
      </c>
      <c r="J37" s="22" t="s">
        <v>30</v>
      </c>
      <c r="K37" s="37"/>
      <c r="L37" s="27"/>
      <c r="M37" s="50"/>
      <c r="N37" s="22" t="s">
        <v>30</v>
      </c>
      <c r="O37" s="44" t="s">
        <v>30</v>
      </c>
      <c r="P37" s="38"/>
      <c r="Q37" s="39"/>
      <c r="R37" s="27"/>
      <c r="S37" s="30" t="s">
        <v>30</v>
      </c>
      <c r="T37" s="27"/>
      <c r="U37" s="27"/>
      <c r="V37" s="27"/>
      <c r="W37" s="40"/>
      <c r="X37" s="33">
        <f t="shared" si="0"/>
        <v>7</v>
      </c>
      <c r="Y37" s="1"/>
      <c r="Z37" s="1"/>
    </row>
    <row r="38" spans="1:26" ht="15" customHeight="1" x14ac:dyDescent="0.2">
      <c r="A38" s="18">
        <v>906</v>
      </c>
      <c r="B38" s="18">
        <v>30</v>
      </c>
      <c r="C38" s="47" t="s">
        <v>265</v>
      </c>
      <c r="D38" s="48" t="s">
        <v>205</v>
      </c>
      <c r="E38" s="48" t="s">
        <v>119</v>
      </c>
      <c r="F38" s="48" t="s">
        <v>381</v>
      </c>
      <c r="G38" s="36"/>
      <c r="H38" s="27"/>
      <c r="I38" s="43"/>
      <c r="J38" s="27"/>
      <c r="K38" s="37"/>
      <c r="L38" s="27"/>
      <c r="M38" s="50"/>
      <c r="N38" s="22" t="s">
        <v>30</v>
      </c>
      <c r="O38" s="28"/>
      <c r="P38" s="38"/>
      <c r="Q38" s="39"/>
      <c r="R38" s="27"/>
      <c r="S38" s="41"/>
      <c r="T38" s="27"/>
      <c r="U38" s="27"/>
      <c r="V38" s="27"/>
      <c r="W38" s="40"/>
      <c r="X38" s="33">
        <f t="shared" si="0"/>
        <v>1</v>
      </c>
      <c r="Y38" s="1"/>
      <c r="Z38" s="1"/>
    </row>
    <row r="39" spans="1:26" ht="15" customHeight="1" x14ac:dyDescent="0.2">
      <c r="A39" s="18">
        <v>906</v>
      </c>
      <c r="B39" s="18">
        <v>31</v>
      </c>
      <c r="C39" s="34" t="s">
        <v>428</v>
      </c>
      <c r="D39" s="35" t="s">
        <v>293</v>
      </c>
      <c r="E39" s="35" t="s">
        <v>429</v>
      </c>
      <c r="F39" s="35" t="s">
        <v>41</v>
      </c>
      <c r="G39" s="36"/>
      <c r="H39" s="27"/>
      <c r="I39" s="23" t="s">
        <v>30</v>
      </c>
      <c r="J39" s="27"/>
      <c r="K39" s="37"/>
      <c r="L39" s="22" t="s">
        <v>30</v>
      </c>
      <c r="M39" s="50"/>
      <c r="N39" s="22" t="s">
        <v>30</v>
      </c>
      <c r="O39" s="28"/>
      <c r="P39" s="38"/>
      <c r="Q39" s="39"/>
      <c r="R39" s="27"/>
      <c r="S39" s="30" t="s">
        <v>30</v>
      </c>
      <c r="T39" s="27"/>
      <c r="U39" s="27"/>
      <c r="V39" s="27"/>
      <c r="W39" s="40"/>
      <c r="X39" s="33">
        <f t="shared" si="0"/>
        <v>4</v>
      </c>
      <c r="Y39" s="1"/>
      <c r="Z39" s="1"/>
    </row>
    <row r="40" spans="1:26" ht="15" customHeight="1" x14ac:dyDescent="0.2">
      <c r="A40" s="18">
        <v>906</v>
      </c>
      <c r="B40" s="18">
        <v>32</v>
      </c>
      <c r="C40" s="34" t="s">
        <v>430</v>
      </c>
      <c r="D40" s="35" t="s">
        <v>117</v>
      </c>
      <c r="E40" s="35" t="s">
        <v>104</v>
      </c>
      <c r="F40" s="35" t="s">
        <v>136</v>
      </c>
      <c r="G40" s="36"/>
      <c r="H40" s="27"/>
      <c r="I40" s="23" t="s">
        <v>30</v>
      </c>
      <c r="J40" s="27"/>
      <c r="K40" s="37"/>
      <c r="L40" s="27"/>
      <c r="M40" s="50"/>
      <c r="N40" s="27"/>
      <c r="O40" s="44" t="s">
        <v>30</v>
      </c>
      <c r="P40" s="38"/>
      <c r="Q40" s="39"/>
      <c r="R40" s="27"/>
      <c r="S40" s="30" t="s">
        <v>30</v>
      </c>
      <c r="T40" s="27"/>
      <c r="U40" s="27"/>
      <c r="V40" s="27"/>
      <c r="W40" s="40"/>
      <c r="X40" s="33">
        <f t="shared" si="0"/>
        <v>3</v>
      </c>
      <c r="Y40" s="1"/>
      <c r="Z40" s="1"/>
    </row>
    <row r="41" spans="1:26" ht="15" customHeight="1" x14ac:dyDescent="0.2">
      <c r="A41" s="18">
        <v>906</v>
      </c>
      <c r="B41" s="18">
        <v>33</v>
      </c>
      <c r="C41" s="34" t="s">
        <v>431</v>
      </c>
      <c r="D41" s="35" t="s">
        <v>416</v>
      </c>
      <c r="E41" s="35" t="s">
        <v>88</v>
      </c>
      <c r="F41" s="35"/>
      <c r="G41" s="21" t="s">
        <v>30</v>
      </c>
      <c r="H41" s="27"/>
      <c r="I41" s="23" t="s">
        <v>30</v>
      </c>
      <c r="J41" s="27"/>
      <c r="K41" s="37"/>
      <c r="L41" s="22" t="s">
        <v>30</v>
      </c>
      <c r="M41" s="50"/>
      <c r="N41" s="22" t="s">
        <v>30</v>
      </c>
      <c r="O41" s="28"/>
      <c r="P41" s="38"/>
      <c r="Q41" s="39"/>
      <c r="R41" s="27"/>
      <c r="S41" s="30" t="s">
        <v>30</v>
      </c>
      <c r="T41" s="27"/>
      <c r="U41" s="27"/>
      <c r="V41" s="27"/>
      <c r="W41" s="40"/>
      <c r="X41" s="33">
        <f t="shared" si="0"/>
        <v>5</v>
      </c>
      <c r="Y41" s="1"/>
      <c r="Z41" s="1"/>
    </row>
    <row r="42" spans="1:26" ht="15" customHeight="1" x14ac:dyDescent="0.2">
      <c r="A42" s="18">
        <v>906</v>
      </c>
      <c r="B42" s="18">
        <v>34</v>
      </c>
      <c r="C42" s="34"/>
      <c r="D42" s="35"/>
      <c r="E42" s="35"/>
      <c r="F42" s="35"/>
      <c r="G42" s="36"/>
      <c r="H42" s="27"/>
      <c r="I42" s="43"/>
      <c r="J42" s="27"/>
      <c r="K42" s="37"/>
      <c r="L42" s="27"/>
      <c r="M42" s="50"/>
      <c r="N42" s="27"/>
      <c r="O42" s="28"/>
      <c r="P42" s="38"/>
      <c r="Q42" s="39"/>
      <c r="R42" s="27"/>
      <c r="S42" s="41"/>
      <c r="T42" s="27"/>
      <c r="U42" s="27"/>
      <c r="V42" s="27"/>
      <c r="W42" s="40"/>
      <c r="X42" s="33">
        <f t="shared" si="0"/>
        <v>0</v>
      </c>
      <c r="Y42" s="1"/>
      <c r="Z42" s="1"/>
    </row>
    <row r="43" spans="1:26" ht="15" customHeight="1" x14ac:dyDescent="0.2">
      <c r="A43" s="18">
        <v>906</v>
      </c>
      <c r="B43" s="18">
        <v>35</v>
      </c>
      <c r="C43" s="34"/>
      <c r="D43" s="35"/>
      <c r="E43" s="35"/>
      <c r="F43" s="35"/>
      <c r="G43" s="36"/>
      <c r="H43" s="27"/>
      <c r="I43" s="43"/>
      <c r="J43" s="27"/>
      <c r="K43" s="37"/>
      <c r="L43" s="27"/>
      <c r="M43" s="50"/>
      <c r="N43" s="27"/>
      <c r="O43" s="28"/>
      <c r="P43" s="38"/>
      <c r="Q43" s="39"/>
      <c r="R43" s="27"/>
      <c r="S43" s="41"/>
      <c r="T43" s="27"/>
      <c r="U43" s="27"/>
      <c r="V43" s="27"/>
      <c r="W43" s="40"/>
      <c r="X43" s="33">
        <f t="shared" si="0"/>
        <v>0</v>
      </c>
      <c r="Y43" s="1"/>
      <c r="Z43" s="1"/>
    </row>
    <row r="44" spans="1:26" ht="15" customHeight="1" x14ac:dyDescent="0.2">
      <c r="A44" s="18">
        <v>906</v>
      </c>
      <c r="B44" s="18">
        <v>36</v>
      </c>
      <c r="C44" s="34"/>
      <c r="D44" s="35"/>
      <c r="E44" s="35"/>
      <c r="F44" s="35"/>
      <c r="G44" s="36"/>
      <c r="H44" s="27"/>
      <c r="I44" s="43"/>
      <c r="J44" s="27"/>
      <c r="K44" s="37"/>
      <c r="L44" s="27"/>
      <c r="M44" s="50"/>
      <c r="N44" s="27"/>
      <c r="O44" s="28"/>
      <c r="P44" s="38"/>
      <c r="Q44" s="39"/>
      <c r="R44" s="27"/>
      <c r="S44" s="41"/>
      <c r="T44" s="27"/>
      <c r="U44" s="27"/>
      <c r="V44" s="27"/>
      <c r="W44" s="40"/>
      <c r="X44" s="33">
        <f t="shared" si="0"/>
        <v>0</v>
      </c>
      <c r="Y44" s="1"/>
      <c r="Z44" s="1"/>
    </row>
    <row r="45" spans="1:26" ht="15" customHeight="1" x14ac:dyDescent="0.2">
      <c r="A45" s="18">
        <v>906</v>
      </c>
      <c r="B45" s="18">
        <v>37</v>
      </c>
      <c r="C45" s="34"/>
      <c r="D45" s="35"/>
      <c r="E45" s="35"/>
      <c r="F45" s="35"/>
      <c r="G45" s="36"/>
      <c r="H45" s="27"/>
      <c r="I45" s="43"/>
      <c r="J45" s="27"/>
      <c r="K45" s="37"/>
      <c r="L45" s="27"/>
      <c r="M45" s="50"/>
      <c r="N45" s="27"/>
      <c r="O45" s="28"/>
      <c r="P45" s="38"/>
      <c r="Q45" s="39"/>
      <c r="R45" s="27"/>
      <c r="S45" s="41"/>
      <c r="T45" s="27"/>
      <c r="U45" s="27"/>
      <c r="V45" s="27"/>
      <c r="W45" s="40"/>
      <c r="X45" s="33">
        <f t="shared" si="0"/>
        <v>0</v>
      </c>
      <c r="Y45" s="1"/>
      <c r="Z45" s="1"/>
    </row>
    <row r="46" spans="1:26" ht="15" customHeight="1" x14ac:dyDescent="0.2">
      <c r="A46" s="18">
        <v>906</v>
      </c>
      <c r="B46" s="18">
        <v>38</v>
      </c>
      <c r="C46" s="34"/>
      <c r="D46" s="35"/>
      <c r="E46" s="35"/>
      <c r="F46" s="35"/>
      <c r="G46" s="36"/>
      <c r="H46" s="27"/>
      <c r="I46" s="43"/>
      <c r="J46" s="27"/>
      <c r="K46" s="37"/>
      <c r="L46" s="27"/>
      <c r="M46" s="50"/>
      <c r="N46" s="27"/>
      <c r="O46" s="28"/>
      <c r="P46" s="38"/>
      <c r="Q46" s="39"/>
      <c r="R46" s="27"/>
      <c r="S46" s="41"/>
      <c r="T46" s="27"/>
      <c r="U46" s="27"/>
      <c r="V46" s="45"/>
      <c r="W46" s="46"/>
      <c r="X46" s="33">
        <f t="shared" si="0"/>
        <v>0</v>
      </c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  <c r="R47" s="1"/>
      <c r="S47" s="1"/>
      <c r="T47" s="1"/>
      <c r="U47" s="1"/>
      <c r="V47" s="1"/>
      <c r="W47" s="1"/>
      <c r="X47" s="33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6" width="9.33203125" customWidth="1"/>
  </cols>
  <sheetData>
    <row r="1" spans="1:26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2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2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  <c r="S3" s="1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2"/>
      <c r="S5" s="1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1"/>
      <c r="H6" s="4" t="s">
        <v>432</v>
      </c>
      <c r="I6" s="1"/>
      <c r="J6" s="1"/>
      <c r="K6" s="1"/>
      <c r="L6" s="1"/>
      <c r="M6" s="1"/>
      <c r="N6" s="1"/>
      <c r="O6" s="1"/>
      <c r="P6" s="2"/>
      <c r="Q6" s="1"/>
      <c r="R6" s="2"/>
      <c r="S6" s="1"/>
      <c r="T6" s="1"/>
      <c r="U6" s="1"/>
      <c r="V6" s="1"/>
      <c r="W6" s="1"/>
      <c r="X6" s="1"/>
      <c r="Y6" s="1"/>
      <c r="Z6" s="1"/>
    </row>
    <row r="7" spans="1:26" x14ac:dyDescent="0.2">
      <c r="A7" s="5"/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66" t="s">
        <v>22</v>
      </c>
      <c r="S8" s="16" t="s">
        <v>23</v>
      </c>
      <c r="T8" s="109" t="s">
        <v>24</v>
      </c>
      <c r="U8" s="110"/>
      <c r="V8" s="110"/>
      <c r="W8" s="111"/>
      <c r="X8" s="17" t="s">
        <v>25</v>
      </c>
      <c r="Y8" s="1"/>
      <c r="Z8" s="1"/>
    </row>
    <row r="9" spans="1:26" ht="15" customHeight="1" x14ac:dyDescent="0.2">
      <c r="A9" s="18">
        <v>907</v>
      </c>
      <c r="B9" s="18">
        <v>1</v>
      </c>
      <c r="C9" s="85" t="s">
        <v>401</v>
      </c>
      <c r="D9" s="86" t="s">
        <v>433</v>
      </c>
      <c r="E9" s="86" t="s">
        <v>120</v>
      </c>
      <c r="F9" s="86" t="s">
        <v>40</v>
      </c>
      <c r="G9" s="36"/>
      <c r="H9" s="27"/>
      <c r="I9" s="23" t="s">
        <v>30</v>
      </c>
      <c r="J9" s="27"/>
      <c r="K9" s="37"/>
      <c r="L9" s="27"/>
      <c r="M9" s="50"/>
      <c r="N9" s="22" t="s">
        <v>30</v>
      </c>
      <c r="O9" s="28"/>
      <c r="P9" s="38"/>
      <c r="Q9" s="29"/>
      <c r="R9" s="38"/>
      <c r="S9" s="30" t="s">
        <v>30</v>
      </c>
      <c r="T9" s="27"/>
      <c r="U9" s="27"/>
      <c r="V9" s="31"/>
      <c r="W9" s="32"/>
      <c r="X9" s="33">
        <f t="shared" ref="X9:X46" si="0">COUNTA(G9:S9)</f>
        <v>3</v>
      </c>
      <c r="Y9" s="1"/>
      <c r="Z9" s="1"/>
    </row>
    <row r="10" spans="1:26" ht="15" customHeight="1" x14ac:dyDescent="0.2">
      <c r="A10" s="18">
        <v>907</v>
      </c>
      <c r="B10" s="18">
        <v>2</v>
      </c>
      <c r="C10" s="34" t="s">
        <v>354</v>
      </c>
      <c r="D10" s="35" t="s">
        <v>434</v>
      </c>
      <c r="E10" s="35" t="s">
        <v>196</v>
      </c>
      <c r="F10" s="35" t="s">
        <v>152</v>
      </c>
      <c r="G10" s="36"/>
      <c r="H10" s="27"/>
      <c r="I10" s="43"/>
      <c r="J10" s="27"/>
      <c r="K10" s="37"/>
      <c r="L10" s="27"/>
      <c r="M10" s="50"/>
      <c r="N10" s="88" t="s">
        <v>30</v>
      </c>
      <c r="O10" s="28"/>
      <c r="P10" s="38"/>
      <c r="Q10" s="39"/>
      <c r="R10" s="38"/>
      <c r="S10" s="41"/>
      <c r="T10" s="27"/>
      <c r="U10" s="27"/>
      <c r="V10" s="27"/>
      <c r="W10" s="40"/>
      <c r="X10" s="33">
        <f t="shared" si="0"/>
        <v>1</v>
      </c>
      <c r="Y10" s="1"/>
      <c r="Z10" s="1"/>
    </row>
    <row r="11" spans="1:26" ht="15" customHeight="1" x14ac:dyDescent="0.2">
      <c r="A11" s="18">
        <v>907</v>
      </c>
      <c r="B11" s="18">
        <v>3</v>
      </c>
      <c r="C11" s="34" t="s">
        <v>275</v>
      </c>
      <c r="D11" s="35" t="s">
        <v>190</v>
      </c>
      <c r="E11" s="35" t="s">
        <v>231</v>
      </c>
      <c r="F11" s="35"/>
      <c r="G11" s="36"/>
      <c r="H11" s="27"/>
      <c r="I11" s="23" t="s">
        <v>30</v>
      </c>
      <c r="J11" s="27"/>
      <c r="K11" s="37"/>
      <c r="L11" s="27"/>
      <c r="M11" s="50"/>
      <c r="N11" s="22" t="s">
        <v>30</v>
      </c>
      <c r="O11" s="28"/>
      <c r="P11" s="38"/>
      <c r="Q11" s="39"/>
      <c r="R11" s="38"/>
      <c r="S11" s="30" t="s">
        <v>30</v>
      </c>
      <c r="T11" s="27"/>
      <c r="U11" s="27"/>
      <c r="V11" s="27"/>
      <c r="W11" s="40"/>
      <c r="X11" s="33">
        <f t="shared" si="0"/>
        <v>3</v>
      </c>
      <c r="Y11" s="1"/>
      <c r="Z11" s="1"/>
    </row>
    <row r="12" spans="1:26" ht="15" customHeight="1" x14ac:dyDescent="0.2">
      <c r="A12" s="18">
        <v>907</v>
      </c>
      <c r="B12" s="18">
        <v>4</v>
      </c>
      <c r="C12" s="47" t="s">
        <v>207</v>
      </c>
      <c r="D12" s="48" t="s">
        <v>435</v>
      </c>
      <c r="E12" s="48" t="s">
        <v>436</v>
      </c>
      <c r="F12" s="48" t="s">
        <v>254</v>
      </c>
      <c r="G12" s="36"/>
      <c r="H12" s="27"/>
      <c r="I12" s="23" t="s">
        <v>30</v>
      </c>
      <c r="J12" s="27"/>
      <c r="K12" s="37"/>
      <c r="L12" s="27"/>
      <c r="M12" s="50"/>
      <c r="N12" s="27"/>
      <c r="O12" s="28"/>
      <c r="P12" s="38"/>
      <c r="Q12" s="39"/>
      <c r="R12" s="38"/>
      <c r="S12" s="41"/>
      <c r="T12" s="27"/>
      <c r="U12" s="27"/>
      <c r="V12" s="27"/>
      <c r="W12" s="40"/>
      <c r="X12" s="33">
        <f t="shared" si="0"/>
        <v>1</v>
      </c>
      <c r="Y12" s="1"/>
      <c r="Z12" s="1"/>
    </row>
    <row r="13" spans="1:26" ht="15" customHeight="1" x14ac:dyDescent="0.2">
      <c r="A13" s="18">
        <v>907</v>
      </c>
      <c r="B13" s="18">
        <v>5</v>
      </c>
      <c r="C13" s="34" t="s">
        <v>437</v>
      </c>
      <c r="D13" s="35" t="s">
        <v>438</v>
      </c>
      <c r="E13" s="35" t="s">
        <v>439</v>
      </c>
      <c r="F13" s="35" t="s">
        <v>28</v>
      </c>
      <c r="G13" s="36"/>
      <c r="H13" s="22" t="s">
        <v>30</v>
      </c>
      <c r="I13" s="23" t="s">
        <v>30</v>
      </c>
      <c r="J13" s="27"/>
      <c r="K13" s="37"/>
      <c r="L13" s="22" t="s">
        <v>30</v>
      </c>
      <c r="M13" s="50"/>
      <c r="N13" s="22" t="s">
        <v>30</v>
      </c>
      <c r="O13" s="28"/>
      <c r="P13" s="25" t="s">
        <v>30</v>
      </c>
      <c r="Q13" s="39"/>
      <c r="R13" s="38"/>
      <c r="S13" s="30" t="s">
        <v>30</v>
      </c>
      <c r="T13" s="27"/>
      <c r="U13" s="27"/>
      <c r="V13" s="27"/>
      <c r="W13" s="40"/>
      <c r="X13" s="33">
        <f t="shared" si="0"/>
        <v>6</v>
      </c>
      <c r="Y13" s="1"/>
      <c r="Z13" s="1"/>
    </row>
    <row r="14" spans="1:26" ht="15" customHeight="1" x14ac:dyDescent="0.2">
      <c r="A14" s="18">
        <v>907</v>
      </c>
      <c r="B14" s="18">
        <v>6</v>
      </c>
      <c r="C14" s="34" t="s">
        <v>440</v>
      </c>
      <c r="D14" s="35" t="s">
        <v>154</v>
      </c>
      <c r="E14" s="35" t="s">
        <v>441</v>
      </c>
      <c r="F14" s="35" t="s">
        <v>45</v>
      </c>
      <c r="G14" s="36"/>
      <c r="H14" s="27"/>
      <c r="I14" s="23" t="s">
        <v>30</v>
      </c>
      <c r="J14" s="27"/>
      <c r="K14" s="37"/>
      <c r="L14" s="22" t="s">
        <v>30</v>
      </c>
      <c r="M14" s="50"/>
      <c r="N14" s="22" t="s">
        <v>30</v>
      </c>
      <c r="O14" s="28"/>
      <c r="P14" s="25"/>
      <c r="Q14" s="39"/>
      <c r="R14" s="38"/>
      <c r="S14" s="41"/>
      <c r="T14" s="22" t="s">
        <v>20</v>
      </c>
      <c r="U14" s="27"/>
      <c r="V14" s="27"/>
      <c r="W14" s="40"/>
      <c r="X14" s="33">
        <f t="shared" si="0"/>
        <v>3</v>
      </c>
      <c r="Y14" s="1"/>
      <c r="Z14" s="1"/>
    </row>
    <row r="15" spans="1:26" ht="15" customHeight="1" x14ac:dyDescent="0.2">
      <c r="A15" s="18">
        <v>907</v>
      </c>
      <c r="B15" s="18">
        <v>7</v>
      </c>
      <c r="C15" s="47" t="s">
        <v>150</v>
      </c>
      <c r="D15" s="48" t="s">
        <v>186</v>
      </c>
      <c r="E15" s="48" t="s">
        <v>104</v>
      </c>
      <c r="F15" s="48" t="s">
        <v>105</v>
      </c>
      <c r="G15" s="36"/>
      <c r="H15" s="27"/>
      <c r="I15" s="23"/>
      <c r="J15" s="27"/>
      <c r="K15" s="37"/>
      <c r="L15" s="27"/>
      <c r="M15" s="50"/>
      <c r="N15" s="22" t="s">
        <v>30</v>
      </c>
      <c r="O15" s="28"/>
      <c r="P15" s="38"/>
      <c r="Q15" s="39"/>
      <c r="R15" s="38"/>
      <c r="S15" s="30" t="s">
        <v>30</v>
      </c>
      <c r="T15" s="27"/>
      <c r="U15" s="27"/>
      <c r="V15" s="27"/>
      <c r="W15" s="40"/>
      <c r="X15" s="33">
        <f t="shared" si="0"/>
        <v>2</v>
      </c>
      <c r="Y15" s="1"/>
      <c r="Z15" s="1"/>
    </row>
    <row r="16" spans="1:26" ht="15" customHeight="1" x14ac:dyDescent="0.2">
      <c r="A16" s="18">
        <v>907</v>
      </c>
      <c r="B16" s="18">
        <v>8</v>
      </c>
      <c r="C16" s="34" t="s">
        <v>442</v>
      </c>
      <c r="D16" s="35" t="s">
        <v>310</v>
      </c>
      <c r="E16" s="35" t="s">
        <v>443</v>
      </c>
      <c r="F16" s="35" t="s">
        <v>444</v>
      </c>
      <c r="G16" s="21" t="s">
        <v>30</v>
      </c>
      <c r="H16" s="22" t="s">
        <v>30</v>
      </c>
      <c r="I16" s="23" t="s">
        <v>30</v>
      </c>
      <c r="J16" s="27"/>
      <c r="K16" s="37"/>
      <c r="L16" s="22" t="s">
        <v>30</v>
      </c>
      <c r="M16" s="50"/>
      <c r="N16" s="22" t="s">
        <v>30</v>
      </c>
      <c r="O16" s="28"/>
      <c r="P16" s="38"/>
      <c r="Q16" s="39"/>
      <c r="R16" s="38"/>
      <c r="S16" s="41"/>
      <c r="T16" s="27"/>
      <c r="U16" s="27"/>
      <c r="V16" s="27"/>
      <c r="W16" s="40"/>
      <c r="X16" s="33">
        <f t="shared" si="0"/>
        <v>5</v>
      </c>
      <c r="Y16" s="1"/>
      <c r="Z16" s="1"/>
    </row>
    <row r="17" spans="1:26" ht="15" customHeight="1" x14ac:dyDescent="0.2">
      <c r="A17" s="18">
        <v>907</v>
      </c>
      <c r="B17" s="18">
        <v>9</v>
      </c>
      <c r="C17" s="34" t="s">
        <v>293</v>
      </c>
      <c r="D17" s="35" t="s">
        <v>303</v>
      </c>
      <c r="E17" s="35" t="s">
        <v>445</v>
      </c>
      <c r="F17" s="35" t="s">
        <v>70</v>
      </c>
      <c r="G17" s="21" t="s">
        <v>30</v>
      </c>
      <c r="H17" s="27"/>
      <c r="I17" s="23" t="s">
        <v>30</v>
      </c>
      <c r="J17" s="27"/>
      <c r="K17" s="37"/>
      <c r="L17" s="22" t="s">
        <v>30</v>
      </c>
      <c r="M17" s="52" t="s">
        <v>30</v>
      </c>
      <c r="N17" s="22" t="s">
        <v>30</v>
      </c>
      <c r="O17" s="28"/>
      <c r="P17" s="38"/>
      <c r="Q17" s="39"/>
      <c r="R17" s="38"/>
      <c r="S17" s="30" t="s">
        <v>30</v>
      </c>
      <c r="T17" s="27"/>
      <c r="U17" s="27"/>
      <c r="V17" s="27"/>
      <c r="W17" s="40"/>
      <c r="X17" s="33">
        <f t="shared" si="0"/>
        <v>6</v>
      </c>
      <c r="Y17" s="1"/>
      <c r="Z17" s="1"/>
    </row>
    <row r="18" spans="1:26" ht="15" customHeight="1" x14ac:dyDescent="0.2">
      <c r="A18" s="18">
        <v>907</v>
      </c>
      <c r="B18" s="18">
        <v>10</v>
      </c>
      <c r="C18" s="47" t="s">
        <v>202</v>
      </c>
      <c r="D18" s="48" t="s">
        <v>446</v>
      </c>
      <c r="E18" s="48" t="s">
        <v>73</v>
      </c>
      <c r="F18" s="48"/>
      <c r="G18" s="36"/>
      <c r="H18" s="22" t="s">
        <v>30</v>
      </c>
      <c r="I18" s="23" t="s">
        <v>30</v>
      </c>
      <c r="J18" s="27"/>
      <c r="K18" s="37"/>
      <c r="L18" s="27"/>
      <c r="M18" s="52" t="s">
        <v>30</v>
      </c>
      <c r="N18" s="27"/>
      <c r="O18" s="28"/>
      <c r="P18" s="38"/>
      <c r="Q18" s="39"/>
      <c r="R18" s="38"/>
      <c r="S18" s="41"/>
      <c r="T18" s="27"/>
      <c r="U18" s="27"/>
      <c r="V18" s="27"/>
      <c r="W18" s="40"/>
      <c r="X18" s="33">
        <f t="shared" si="0"/>
        <v>3</v>
      </c>
      <c r="Y18" s="1"/>
      <c r="Z18" s="1"/>
    </row>
    <row r="19" spans="1:26" ht="15" customHeight="1" x14ac:dyDescent="0.2">
      <c r="A19" s="18">
        <v>907</v>
      </c>
      <c r="B19" s="18">
        <v>11</v>
      </c>
      <c r="C19" s="34" t="s">
        <v>202</v>
      </c>
      <c r="D19" s="35" t="s">
        <v>360</v>
      </c>
      <c r="E19" s="35" t="s">
        <v>447</v>
      </c>
      <c r="F19" s="35" t="s">
        <v>231</v>
      </c>
      <c r="G19" s="21" t="s">
        <v>30</v>
      </c>
      <c r="H19" s="27"/>
      <c r="I19" s="23" t="s">
        <v>30</v>
      </c>
      <c r="J19" s="27"/>
      <c r="K19" s="37"/>
      <c r="L19" s="22" t="s">
        <v>30</v>
      </c>
      <c r="M19" s="52" t="s">
        <v>30</v>
      </c>
      <c r="N19" s="22" t="s">
        <v>30</v>
      </c>
      <c r="O19" s="28"/>
      <c r="P19" s="38"/>
      <c r="Q19" s="39"/>
      <c r="R19" s="38"/>
      <c r="S19" s="30" t="s">
        <v>30</v>
      </c>
      <c r="T19" s="27"/>
      <c r="U19" s="27"/>
      <c r="V19" s="27"/>
      <c r="W19" s="40"/>
      <c r="X19" s="33">
        <f t="shared" si="0"/>
        <v>6</v>
      </c>
      <c r="Y19" s="1"/>
      <c r="Z19" s="1"/>
    </row>
    <row r="20" spans="1:26" ht="15" customHeight="1" x14ac:dyDescent="0.2">
      <c r="A20" s="18">
        <v>907</v>
      </c>
      <c r="B20" s="18">
        <v>12</v>
      </c>
      <c r="C20" s="34" t="s">
        <v>141</v>
      </c>
      <c r="D20" s="35" t="s">
        <v>97</v>
      </c>
      <c r="E20" s="35" t="s">
        <v>408</v>
      </c>
      <c r="F20" s="35" t="s">
        <v>131</v>
      </c>
      <c r="G20" s="36"/>
      <c r="H20" s="27"/>
      <c r="I20" s="23" t="s">
        <v>30</v>
      </c>
      <c r="J20" s="27"/>
      <c r="K20" s="37"/>
      <c r="L20" s="27"/>
      <c r="M20" s="50"/>
      <c r="N20" s="27"/>
      <c r="O20" s="28"/>
      <c r="P20" s="38"/>
      <c r="Q20" s="39"/>
      <c r="R20" s="38"/>
      <c r="S20" s="41"/>
      <c r="T20" s="27"/>
      <c r="U20" s="27"/>
      <c r="V20" s="27"/>
      <c r="W20" s="40"/>
      <c r="X20" s="33">
        <f t="shared" si="0"/>
        <v>1</v>
      </c>
      <c r="Y20" s="1"/>
      <c r="Z20" s="1"/>
    </row>
    <row r="21" spans="1:26" ht="15" customHeight="1" x14ac:dyDescent="0.2">
      <c r="A21" s="18">
        <v>907</v>
      </c>
      <c r="B21" s="18">
        <v>13</v>
      </c>
      <c r="C21" s="34" t="s">
        <v>74</v>
      </c>
      <c r="D21" s="35" t="s">
        <v>77</v>
      </c>
      <c r="E21" s="35" t="s">
        <v>139</v>
      </c>
      <c r="F21" s="35" t="s">
        <v>34</v>
      </c>
      <c r="G21" s="36"/>
      <c r="H21" s="27"/>
      <c r="I21" s="43"/>
      <c r="J21" s="27"/>
      <c r="K21" s="37"/>
      <c r="L21" s="27"/>
      <c r="M21" s="50"/>
      <c r="N21" s="22" t="s">
        <v>30</v>
      </c>
      <c r="O21" s="44" t="s">
        <v>30</v>
      </c>
      <c r="P21" s="38"/>
      <c r="Q21" s="39"/>
      <c r="R21" s="38"/>
      <c r="S21" s="41"/>
      <c r="T21" s="27"/>
      <c r="U21" s="27"/>
      <c r="V21" s="27"/>
      <c r="W21" s="40"/>
      <c r="X21" s="33">
        <f t="shared" si="0"/>
        <v>2</v>
      </c>
      <c r="Y21" s="1"/>
      <c r="Z21" s="1"/>
    </row>
    <row r="22" spans="1:26" ht="15" customHeight="1" x14ac:dyDescent="0.2">
      <c r="A22" s="18">
        <v>907</v>
      </c>
      <c r="B22" s="18">
        <v>14</v>
      </c>
      <c r="C22" s="47" t="s">
        <v>224</v>
      </c>
      <c r="D22" s="48" t="s">
        <v>448</v>
      </c>
      <c r="E22" s="48" t="s">
        <v>271</v>
      </c>
      <c r="F22" s="48" t="s">
        <v>426</v>
      </c>
      <c r="G22" s="36"/>
      <c r="H22" s="27"/>
      <c r="I22" s="43"/>
      <c r="J22" s="27"/>
      <c r="K22" s="37"/>
      <c r="L22" s="27"/>
      <c r="M22" s="52" t="s">
        <v>30</v>
      </c>
      <c r="N22" s="22" t="s">
        <v>30</v>
      </c>
      <c r="O22" s="28"/>
      <c r="P22" s="38"/>
      <c r="Q22" s="39"/>
      <c r="R22" s="38"/>
      <c r="S22" s="30" t="s">
        <v>30</v>
      </c>
      <c r="T22" s="27"/>
      <c r="U22" s="27"/>
      <c r="V22" s="27"/>
      <c r="W22" s="40"/>
      <c r="X22" s="33">
        <f t="shared" si="0"/>
        <v>3</v>
      </c>
      <c r="Y22" s="1"/>
      <c r="Z22" s="1"/>
    </row>
    <row r="23" spans="1:26" ht="15" customHeight="1" x14ac:dyDescent="0.2">
      <c r="A23" s="18">
        <v>907</v>
      </c>
      <c r="B23" s="18">
        <v>15</v>
      </c>
      <c r="C23" s="34" t="s">
        <v>154</v>
      </c>
      <c r="D23" s="35" t="s">
        <v>232</v>
      </c>
      <c r="E23" s="35" t="s">
        <v>449</v>
      </c>
      <c r="F23" s="35"/>
      <c r="G23" s="36"/>
      <c r="H23" s="22" t="s">
        <v>30</v>
      </c>
      <c r="I23" s="43"/>
      <c r="J23" s="27"/>
      <c r="K23" s="37"/>
      <c r="L23" s="27"/>
      <c r="M23" s="50"/>
      <c r="N23" s="27"/>
      <c r="O23" s="28"/>
      <c r="P23" s="38"/>
      <c r="Q23" s="39"/>
      <c r="R23" s="38"/>
      <c r="S23" s="41"/>
      <c r="T23" s="27"/>
      <c r="U23" s="27"/>
      <c r="V23" s="27"/>
      <c r="W23" s="40"/>
      <c r="X23" s="33">
        <f t="shared" si="0"/>
        <v>1</v>
      </c>
      <c r="Y23" s="1"/>
      <c r="Z23" s="1"/>
    </row>
    <row r="24" spans="1:26" ht="15" customHeight="1" x14ac:dyDescent="0.2">
      <c r="A24" s="18">
        <v>907</v>
      </c>
      <c r="B24" s="18">
        <v>16</v>
      </c>
      <c r="C24" s="34" t="s">
        <v>450</v>
      </c>
      <c r="D24" s="35" t="s">
        <v>112</v>
      </c>
      <c r="E24" s="35" t="s">
        <v>67</v>
      </c>
      <c r="F24" s="35"/>
      <c r="G24" s="36"/>
      <c r="H24" s="22" t="s">
        <v>30</v>
      </c>
      <c r="I24" s="23" t="s">
        <v>30</v>
      </c>
      <c r="J24" s="27"/>
      <c r="K24" s="37"/>
      <c r="L24" s="27"/>
      <c r="M24" s="52" t="s">
        <v>30</v>
      </c>
      <c r="N24" s="22" t="s">
        <v>30</v>
      </c>
      <c r="O24" s="28"/>
      <c r="P24" s="38"/>
      <c r="Q24" s="39"/>
      <c r="R24" s="38"/>
      <c r="S24" s="41"/>
      <c r="T24" s="27"/>
      <c r="U24" s="27"/>
      <c r="V24" s="27"/>
      <c r="W24" s="40"/>
      <c r="X24" s="33">
        <f t="shared" si="0"/>
        <v>4</v>
      </c>
      <c r="Y24" s="1"/>
      <c r="Z24" s="1"/>
    </row>
    <row r="25" spans="1:26" ht="15" customHeight="1" x14ac:dyDescent="0.2">
      <c r="A25" s="18">
        <v>907</v>
      </c>
      <c r="B25" s="18">
        <v>17</v>
      </c>
      <c r="C25" s="47" t="s">
        <v>172</v>
      </c>
      <c r="D25" s="48" t="s">
        <v>251</v>
      </c>
      <c r="E25" s="48" t="s">
        <v>451</v>
      </c>
      <c r="F25" s="48" t="s">
        <v>452</v>
      </c>
      <c r="G25" s="36"/>
      <c r="H25" s="27"/>
      <c r="I25" s="43"/>
      <c r="J25" s="27"/>
      <c r="K25" s="37"/>
      <c r="L25" s="27"/>
      <c r="M25" s="50"/>
      <c r="N25" s="22" t="s">
        <v>30</v>
      </c>
      <c r="O25" s="28"/>
      <c r="P25" s="38"/>
      <c r="Q25" s="39"/>
      <c r="R25" s="38"/>
      <c r="S25" s="30" t="s">
        <v>30</v>
      </c>
      <c r="T25" s="27"/>
      <c r="U25" s="27"/>
      <c r="V25" s="27"/>
      <c r="W25" s="40"/>
      <c r="X25" s="33">
        <f t="shared" si="0"/>
        <v>2</v>
      </c>
      <c r="Y25" s="1"/>
      <c r="Z25" s="1"/>
    </row>
    <row r="26" spans="1:26" ht="15" customHeight="1" x14ac:dyDescent="0.2">
      <c r="A26" s="18">
        <v>907</v>
      </c>
      <c r="B26" s="18">
        <v>18</v>
      </c>
      <c r="C26" s="34" t="s">
        <v>416</v>
      </c>
      <c r="D26" s="35" t="s">
        <v>348</v>
      </c>
      <c r="E26" s="35" t="s">
        <v>104</v>
      </c>
      <c r="F26" s="35" t="s">
        <v>40</v>
      </c>
      <c r="G26" s="36"/>
      <c r="H26" s="27"/>
      <c r="I26" s="23" t="s">
        <v>30</v>
      </c>
      <c r="J26" s="27"/>
      <c r="K26" s="37"/>
      <c r="L26" s="27"/>
      <c r="M26" s="52" t="s">
        <v>30</v>
      </c>
      <c r="N26" s="22" t="s">
        <v>30</v>
      </c>
      <c r="O26" s="28"/>
      <c r="P26" s="38"/>
      <c r="Q26" s="39"/>
      <c r="R26" s="38"/>
      <c r="S26" s="30" t="s">
        <v>30</v>
      </c>
      <c r="T26" s="27"/>
      <c r="U26" s="27"/>
      <c r="V26" s="27"/>
      <c r="W26" s="40"/>
      <c r="X26" s="33">
        <f t="shared" si="0"/>
        <v>4</v>
      </c>
      <c r="Y26" s="1"/>
      <c r="Z26" s="1"/>
    </row>
    <row r="27" spans="1:26" ht="15" customHeight="1" x14ac:dyDescent="0.2">
      <c r="A27" s="18">
        <v>907</v>
      </c>
      <c r="B27" s="18">
        <v>19</v>
      </c>
      <c r="C27" s="47" t="s">
        <v>453</v>
      </c>
      <c r="D27" s="48" t="s">
        <v>454</v>
      </c>
      <c r="E27" s="48" t="s">
        <v>455</v>
      </c>
      <c r="F27" s="48" t="s">
        <v>136</v>
      </c>
      <c r="G27" s="36"/>
      <c r="H27" s="27"/>
      <c r="I27" s="23" t="s">
        <v>30</v>
      </c>
      <c r="J27" s="27"/>
      <c r="K27" s="37"/>
      <c r="L27" s="27"/>
      <c r="M27" s="52" t="s">
        <v>30</v>
      </c>
      <c r="N27" s="22" t="s">
        <v>30</v>
      </c>
      <c r="O27" s="28"/>
      <c r="P27" s="38"/>
      <c r="Q27" s="39"/>
      <c r="R27" s="38"/>
      <c r="S27" s="41"/>
      <c r="T27" s="27"/>
      <c r="U27" s="27"/>
      <c r="V27" s="27"/>
      <c r="W27" s="40"/>
      <c r="X27" s="33">
        <f t="shared" si="0"/>
        <v>3</v>
      </c>
      <c r="Y27" s="1"/>
      <c r="Z27" s="1"/>
    </row>
    <row r="28" spans="1:26" ht="15" customHeight="1" x14ac:dyDescent="0.2">
      <c r="A28" s="18">
        <v>907</v>
      </c>
      <c r="B28" s="18">
        <v>20</v>
      </c>
      <c r="C28" s="34" t="s">
        <v>97</v>
      </c>
      <c r="D28" s="35" t="s">
        <v>335</v>
      </c>
      <c r="E28" s="35" t="s">
        <v>104</v>
      </c>
      <c r="F28" s="35" t="s">
        <v>53</v>
      </c>
      <c r="G28" s="36"/>
      <c r="H28" s="27"/>
      <c r="I28" s="23" t="s">
        <v>30</v>
      </c>
      <c r="J28" s="27"/>
      <c r="K28" s="37"/>
      <c r="L28" s="22" t="s">
        <v>30</v>
      </c>
      <c r="M28" s="52" t="s">
        <v>30</v>
      </c>
      <c r="N28" s="27"/>
      <c r="O28" s="28"/>
      <c r="P28" s="38"/>
      <c r="Q28" s="39"/>
      <c r="R28" s="38"/>
      <c r="S28" s="30" t="s">
        <v>30</v>
      </c>
      <c r="T28" s="27"/>
      <c r="U28" s="27"/>
      <c r="V28" s="27"/>
      <c r="W28" s="40"/>
      <c r="X28" s="33">
        <f t="shared" si="0"/>
        <v>4</v>
      </c>
      <c r="Y28" s="1"/>
      <c r="Z28" s="1"/>
    </row>
    <row r="29" spans="1:26" ht="15" customHeight="1" x14ac:dyDescent="0.2">
      <c r="A29" s="18">
        <v>907</v>
      </c>
      <c r="B29" s="18">
        <v>21</v>
      </c>
      <c r="C29" s="47" t="s">
        <v>97</v>
      </c>
      <c r="D29" s="48" t="s">
        <v>456</v>
      </c>
      <c r="E29" s="48" t="s">
        <v>75</v>
      </c>
      <c r="F29" s="48" t="s">
        <v>60</v>
      </c>
      <c r="G29" s="89"/>
      <c r="H29" s="27"/>
      <c r="I29" s="23" t="s">
        <v>30</v>
      </c>
      <c r="J29" s="27"/>
      <c r="K29" s="37"/>
      <c r="L29" s="22" t="s">
        <v>30</v>
      </c>
      <c r="M29" s="50"/>
      <c r="N29" s="22" t="s">
        <v>30</v>
      </c>
      <c r="O29" s="44" t="s">
        <v>30</v>
      </c>
      <c r="P29" s="38"/>
      <c r="Q29" s="39"/>
      <c r="R29" s="25" t="s">
        <v>30</v>
      </c>
      <c r="S29" s="30" t="s">
        <v>30</v>
      </c>
      <c r="T29" s="27"/>
      <c r="U29" s="27"/>
      <c r="V29" s="27"/>
      <c r="W29" s="40"/>
      <c r="X29" s="33">
        <f t="shared" si="0"/>
        <v>6</v>
      </c>
      <c r="Y29" s="1"/>
      <c r="Z29" s="1"/>
    </row>
    <row r="30" spans="1:26" ht="15" customHeight="1" x14ac:dyDescent="0.2">
      <c r="A30" s="18">
        <v>907</v>
      </c>
      <c r="B30" s="18">
        <v>22</v>
      </c>
      <c r="C30" s="34" t="s">
        <v>180</v>
      </c>
      <c r="D30" s="35" t="s">
        <v>457</v>
      </c>
      <c r="E30" s="35" t="s">
        <v>70</v>
      </c>
      <c r="F30" s="35"/>
      <c r="G30" s="36"/>
      <c r="H30" s="27"/>
      <c r="I30" s="23" t="s">
        <v>30</v>
      </c>
      <c r="J30" s="27"/>
      <c r="K30" s="37"/>
      <c r="L30" s="27"/>
      <c r="M30" s="50"/>
      <c r="N30" s="22" t="s">
        <v>30</v>
      </c>
      <c r="O30" s="28"/>
      <c r="P30" s="25"/>
      <c r="Q30" s="39"/>
      <c r="R30" s="38"/>
      <c r="S30" s="41"/>
      <c r="T30" s="22" t="s">
        <v>20</v>
      </c>
      <c r="U30" s="27"/>
      <c r="V30" s="27"/>
      <c r="W30" s="40"/>
      <c r="X30" s="33">
        <f t="shared" si="0"/>
        <v>2</v>
      </c>
      <c r="Y30" s="1"/>
      <c r="Z30" s="1"/>
    </row>
    <row r="31" spans="1:26" ht="15" customHeight="1" x14ac:dyDescent="0.2">
      <c r="A31" s="18">
        <v>907</v>
      </c>
      <c r="B31" s="18">
        <v>23</v>
      </c>
      <c r="C31" s="34" t="s">
        <v>99</v>
      </c>
      <c r="D31" s="35" t="s">
        <v>458</v>
      </c>
      <c r="E31" s="35" t="s">
        <v>459</v>
      </c>
      <c r="F31" s="35"/>
      <c r="G31" s="36"/>
      <c r="H31" s="27"/>
      <c r="I31" s="43"/>
      <c r="J31" s="27"/>
      <c r="K31" s="37"/>
      <c r="L31" s="27"/>
      <c r="M31" s="50"/>
      <c r="N31" s="22" t="s">
        <v>30</v>
      </c>
      <c r="O31" s="28"/>
      <c r="P31" s="38"/>
      <c r="Q31" s="39"/>
      <c r="R31" s="38"/>
      <c r="S31" s="41"/>
      <c r="T31" s="27"/>
      <c r="U31" s="27"/>
      <c r="V31" s="27"/>
      <c r="W31" s="40"/>
      <c r="X31" s="33">
        <f t="shared" si="0"/>
        <v>1</v>
      </c>
      <c r="Y31" s="1"/>
      <c r="Z31" s="1"/>
    </row>
    <row r="32" spans="1:26" ht="15" customHeight="1" x14ac:dyDescent="0.2">
      <c r="A32" s="18">
        <v>907</v>
      </c>
      <c r="B32" s="18">
        <v>24</v>
      </c>
      <c r="C32" s="47" t="s">
        <v>460</v>
      </c>
      <c r="D32" s="48" t="s">
        <v>461</v>
      </c>
      <c r="E32" s="48" t="s">
        <v>372</v>
      </c>
      <c r="F32" s="48" t="s">
        <v>136</v>
      </c>
      <c r="G32" s="36"/>
      <c r="H32" s="27"/>
      <c r="I32" s="23" t="s">
        <v>30</v>
      </c>
      <c r="J32" s="27"/>
      <c r="K32" s="37"/>
      <c r="L32" s="22" t="s">
        <v>30</v>
      </c>
      <c r="M32" s="52" t="s">
        <v>30</v>
      </c>
      <c r="N32" s="22" t="s">
        <v>30</v>
      </c>
      <c r="O32" s="28"/>
      <c r="P32" s="38"/>
      <c r="Q32" s="39"/>
      <c r="R32" s="38"/>
      <c r="S32" s="30" t="s">
        <v>30</v>
      </c>
      <c r="T32" s="27"/>
      <c r="U32" s="27"/>
      <c r="V32" s="27"/>
      <c r="W32" s="40"/>
      <c r="X32" s="33">
        <f t="shared" si="0"/>
        <v>5</v>
      </c>
      <c r="Y32" s="1"/>
      <c r="Z32" s="1"/>
    </row>
    <row r="33" spans="1:26" ht="15" customHeight="1" x14ac:dyDescent="0.2">
      <c r="A33" s="18">
        <v>907</v>
      </c>
      <c r="B33" s="18">
        <v>25</v>
      </c>
      <c r="C33" s="34" t="s">
        <v>115</v>
      </c>
      <c r="D33" s="35" t="s">
        <v>108</v>
      </c>
      <c r="E33" s="35" t="s">
        <v>462</v>
      </c>
      <c r="F33" s="35"/>
      <c r="G33" s="21" t="s">
        <v>30</v>
      </c>
      <c r="H33" s="27"/>
      <c r="I33" s="23" t="s">
        <v>30</v>
      </c>
      <c r="J33" s="27"/>
      <c r="K33" s="37"/>
      <c r="L33" s="22" t="s">
        <v>30</v>
      </c>
      <c r="M33" s="52" t="s">
        <v>30</v>
      </c>
      <c r="N33" s="22" t="s">
        <v>30</v>
      </c>
      <c r="O33" s="28"/>
      <c r="P33" s="38"/>
      <c r="Q33" s="39"/>
      <c r="R33" s="38"/>
      <c r="S33" s="30" t="s">
        <v>30</v>
      </c>
      <c r="T33" s="27"/>
      <c r="U33" s="27"/>
      <c r="V33" s="27"/>
      <c r="W33" s="40"/>
      <c r="X33" s="33">
        <f t="shared" si="0"/>
        <v>6</v>
      </c>
      <c r="Y33" s="1"/>
      <c r="Z33" s="1"/>
    </row>
    <row r="34" spans="1:26" ht="15" customHeight="1" x14ac:dyDescent="0.2">
      <c r="A34" s="18">
        <v>907</v>
      </c>
      <c r="B34" s="18">
        <v>26</v>
      </c>
      <c r="C34" s="34" t="s">
        <v>463</v>
      </c>
      <c r="D34" s="35" t="s">
        <v>26</v>
      </c>
      <c r="E34" s="35" t="s">
        <v>464</v>
      </c>
      <c r="F34" s="35" t="s">
        <v>40</v>
      </c>
      <c r="G34" s="36"/>
      <c r="H34" s="27"/>
      <c r="I34" s="23" t="s">
        <v>30</v>
      </c>
      <c r="J34" s="27"/>
      <c r="K34" s="37"/>
      <c r="L34" s="27"/>
      <c r="M34" s="52" t="s">
        <v>30</v>
      </c>
      <c r="N34" s="27"/>
      <c r="O34" s="28"/>
      <c r="P34" s="38"/>
      <c r="Q34" s="39"/>
      <c r="R34" s="38"/>
      <c r="S34" s="41"/>
      <c r="T34" s="27"/>
      <c r="U34" s="27"/>
      <c r="V34" s="27"/>
      <c r="W34" s="40"/>
      <c r="X34" s="33">
        <f t="shared" si="0"/>
        <v>2</v>
      </c>
      <c r="Y34" s="1"/>
      <c r="Z34" s="1"/>
    </row>
    <row r="35" spans="1:26" ht="15" customHeight="1" x14ac:dyDescent="0.2">
      <c r="A35" s="18">
        <v>907</v>
      </c>
      <c r="B35" s="18">
        <v>27</v>
      </c>
      <c r="C35" s="47" t="s">
        <v>463</v>
      </c>
      <c r="D35" s="48" t="s">
        <v>357</v>
      </c>
      <c r="E35" s="48" t="s">
        <v>28</v>
      </c>
      <c r="F35" s="48" t="s">
        <v>29</v>
      </c>
      <c r="G35" s="36"/>
      <c r="H35" s="27"/>
      <c r="I35" s="23" t="s">
        <v>30</v>
      </c>
      <c r="J35" s="27"/>
      <c r="K35" s="37"/>
      <c r="L35" s="22" t="s">
        <v>30</v>
      </c>
      <c r="M35" s="52" t="s">
        <v>30</v>
      </c>
      <c r="N35" s="22" t="s">
        <v>30</v>
      </c>
      <c r="O35" s="44" t="s">
        <v>30</v>
      </c>
      <c r="P35" s="25" t="s">
        <v>30</v>
      </c>
      <c r="Q35" s="39"/>
      <c r="R35" s="25" t="s">
        <v>30</v>
      </c>
      <c r="S35" s="41"/>
      <c r="T35" s="22" t="s">
        <v>20</v>
      </c>
      <c r="U35" s="27"/>
      <c r="V35" s="27"/>
      <c r="W35" s="40"/>
      <c r="X35" s="33">
        <f t="shared" si="0"/>
        <v>7</v>
      </c>
      <c r="Y35" s="1"/>
      <c r="Z35" s="1"/>
    </row>
    <row r="36" spans="1:26" ht="15" customHeight="1" x14ac:dyDescent="0.2">
      <c r="A36" s="18">
        <v>907</v>
      </c>
      <c r="B36" s="18">
        <v>28</v>
      </c>
      <c r="C36" s="34" t="s">
        <v>112</v>
      </c>
      <c r="D36" s="35" t="s">
        <v>140</v>
      </c>
      <c r="E36" s="35" t="s">
        <v>465</v>
      </c>
      <c r="F36" s="35" t="s">
        <v>45</v>
      </c>
      <c r="G36" s="36"/>
      <c r="H36" s="27"/>
      <c r="I36" s="23" t="s">
        <v>30</v>
      </c>
      <c r="J36" s="27"/>
      <c r="K36" s="37"/>
      <c r="L36" s="22" t="s">
        <v>30</v>
      </c>
      <c r="M36" s="52" t="s">
        <v>30</v>
      </c>
      <c r="N36" s="27"/>
      <c r="O36" s="28"/>
      <c r="P36" s="25" t="s">
        <v>30</v>
      </c>
      <c r="Q36" s="39"/>
      <c r="R36" s="25" t="s">
        <v>30</v>
      </c>
      <c r="S36" s="30" t="s">
        <v>30</v>
      </c>
      <c r="T36" s="27"/>
      <c r="U36" s="27"/>
      <c r="V36" s="27"/>
      <c r="W36" s="40"/>
      <c r="X36" s="33">
        <f t="shared" si="0"/>
        <v>6</v>
      </c>
      <c r="Y36" s="1"/>
      <c r="Z36" s="1"/>
    </row>
    <row r="37" spans="1:26" ht="15" customHeight="1" x14ac:dyDescent="0.2">
      <c r="A37" s="18">
        <v>907</v>
      </c>
      <c r="B37" s="18">
        <v>29</v>
      </c>
      <c r="C37" s="34" t="s">
        <v>448</v>
      </c>
      <c r="D37" s="35" t="s">
        <v>307</v>
      </c>
      <c r="E37" s="35" t="s">
        <v>104</v>
      </c>
      <c r="F37" s="35" t="s">
        <v>28</v>
      </c>
      <c r="G37" s="21" t="s">
        <v>30</v>
      </c>
      <c r="H37" s="27"/>
      <c r="I37" s="23" t="s">
        <v>466</v>
      </c>
      <c r="J37" s="27"/>
      <c r="K37" s="37"/>
      <c r="L37" s="27"/>
      <c r="M37" s="52" t="s">
        <v>30</v>
      </c>
      <c r="N37" s="88" t="s">
        <v>30</v>
      </c>
      <c r="O37" s="44" t="s">
        <v>30</v>
      </c>
      <c r="P37" s="38"/>
      <c r="Q37" s="39"/>
      <c r="R37" s="38"/>
      <c r="S37" s="41"/>
      <c r="T37" s="22" t="s">
        <v>20</v>
      </c>
      <c r="U37" s="27"/>
      <c r="V37" s="27"/>
      <c r="W37" s="40"/>
      <c r="X37" s="33">
        <f t="shared" si="0"/>
        <v>5</v>
      </c>
      <c r="Y37" s="1"/>
      <c r="Z37" s="1"/>
    </row>
    <row r="38" spans="1:26" ht="15" customHeight="1" x14ac:dyDescent="0.2">
      <c r="A38" s="18">
        <v>907</v>
      </c>
      <c r="B38" s="18">
        <v>30</v>
      </c>
      <c r="C38" s="34" t="s">
        <v>146</v>
      </c>
      <c r="D38" s="35" t="s">
        <v>77</v>
      </c>
      <c r="E38" s="35" t="s">
        <v>40</v>
      </c>
      <c r="F38" s="35" t="s">
        <v>41</v>
      </c>
      <c r="G38" s="36"/>
      <c r="H38" s="27"/>
      <c r="I38" s="43"/>
      <c r="J38" s="27"/>
      <c r="K38" s="37"/>
      <c r="L38" s="27"/>
      <c r="M38" s="50"/>
      <c r="N38" s="90"/>
      <c r="O38" s="28"/>
      <c r="P38" s="38"/>
      <c r="Q38" s="39"/>
      <c r="R38" s="38"/>
      <c r="S38" s="30" t="s">
        <v>30</v>
      </c>
      <c r="T38" s="27"/>
      <c r="U38" s="27"/>
      <c r="V38" s="27"/>
      <c r="W38" s="40"/>
      <c r="X38" s="33">
        <f t="shared" si="0"/>
        <v>1</v>
      </c>
      <c r="Y38" s="1"/>
      <c r="Z38" s="1"/>
    </row>
    <row r="39" spans="1:26" ht="15" customHeight="1" x14ac:dyDescent="0.2">
      <c r="A39" s="18">
        <v>907</v>
      </c>
      <c r="B39" s="18">
        <v>31</v>
      </c>
      <c r="C39" s="47" t="s">
        <v>467</v>
      </c>
      <c r="D39" s="48" t="s">
        <v>307</v>
      </c>
      <c r="E39" s="48" t="s">
        <v>28</v>
      </c>
      <c r="F39" s="48" t="s">
        <v>53</v>
      </c>
      <c r="G39" s="36"/>
      <c r="H39" s="27"/>
      <c r="I39" s="43"/>
      <c r="J39" s="27"/>
      <c r="K39" s="37"/>
      <c r="L39" s="27"/>
      <c r="M39" s="50"/>
      <c r="N39" s="90"/>
      <c r="O39" s="28"/>
      <c r="P39" s="38"/>
      <c r="Q39" s="39"/>
      <c r="R39" s="38"/>
      <c r="S39" s="30" t="s">
        <v>30</v>
      </c>
      <c r="T39" s="27"/>
      <c r="U39" s="27"/>
      <c r="V39" s="27"/>
      <c r="W39" s="40"/>
      <c r="X39" s="33">
        <f t="shared" si="0"/>
        <v>1</v>
      </c>
      <c r="Y39" s="1"/>
      <c r="Z39" s="1"/>
    </row>
    <row r="40" spans="1:26" ht="15" customHeight="1" x14ac:dyDescent="0.2">
      <c r="A40" s="18">
        <v>907</v>
      </c>
      <c r="B40" s="18">
        <v>32</v>
      </c>
      <c r="C40" s="34" t="s">
        <v>468</v>
      </c>
      <c r="D40" s="35" t="s">
        <v>96</v>
      </c>
      <c r="E40" s="35" t="s">
        <v>452</v>
      </c>
      <c r="F40" s="35"/>
      <c r="G40" s="36"/>
      <c r="H40" s="27"/>
      <c r="I40" s="43"/>
      <c r="J40" s="27"/>
      <c r="K40" s="37"/>
      <c r="L40" s="27"/>
      <c r="M40" s="50"/>
      <c r="N40" s="22" t="s">
        <v>30</v>
      </c>
      <c r="O40" s="28"/>
      <c r="P40" s="38"/>
      <c r="Q40" s="39"/>
      <c r="R40" s="38"/>
      <c r="S40" s="30" t="s">
        <v>30</v>
      </c>
      <c r="T40" s="27"/>
      <c r="U40" s="27"/>
      <c r="V40" s="27"/>
      <c r="W40" s="40"/>
      <c r="X40" s="33">
        <f t="shared" si="0"/>
        <v>2</v>
      </c>
      <c r="Y40" s="1"/>
      <c r="Z40" s="1"/>
    </row>
    <row r="41" spans="1:26" ht="15" customHeight="1" x14ac:dyDescent="0.2">
      <c r="A41" s="18">
        <v>907</v>
      </c>
      <c r="B41" s="18">
        <v>33</v>
      </c>
      <c r="C41" s="34" t="s">
        <v>469</v>
      </c>
      <c r="D41" s="35" t="s">
        <v>352</v>
      </c>
      <c r="E41" s="35" t="s">
        <v>104</v>
      </c>
      <c r="F41" s="35" t="s">
        <v>28</v>
      </c>
      <c r="G41" s="36"/>
      <c r="H41" s="27"/>
      <c r="I41" s="23" t="s">
        <v>30</v>
      </c>
      <c r="J41" s="27"/>
      <c r="K41" s="37"/>
      <c r="L41" s="22" t="s">
        <v>30</v>
      </c>
      <c r="M41" s="52" t="s">
        <v>30</v>
      </c>
      <c r="N41" s="22" t="s">
        <v>30</v>
      </c>
      <c r="O41" s="44" t="s">
        <v>30</v>
      </c>
      <c r="P41" s="25" t="s">
        <v>30</v>
      </c>
      <c r="Q41" s="39"/>
      <c r="R41" s="25" t="s">
        <v>30</v>
      </c>
      <c r="S41" s="30" t="s">
        <v>30</v>
      </c>
      <c r="T41" s="27"/>
      <c r="U41" s="27"/>
      <c r="V41" s="27"/>
      <c r="W41" s="40"/>
      <c r="X41" s="33">
        <f t="shared" si="0"/>
        <v>8</v>
      </c>
      <c r="Y41" s="1"/>
      <c r="Z41" s="1"/>
    </row>
    <row r="42" spans="1:26" ht="15" customHeight="1" x14ac:dyDescent="0.2">
      <c r="A42" s="18">
        <v>907</v>
      </c>
      <c r="B42" s="18">
        <v>34</v>
      </c>
      <c r="C42" s="34" t="s">
        <v>124</v>
      </c>
      <c r="D42" s="35" t="s">
        <v>288</v>
      </c>
      <c r="E42" s="35" t="s">
        <v>119</v>
      </c>
      <c r="F42" s="35" t="s">
        <v>120</v>
      </c>
      <c r="G42" s="36"/>
      <c r="H42" s="27"/>
      <c r="I42" s="23" t="s">
        <v>30</v>
      </c>
      <c r="J42" s="27"/>
      <c r="K42" s="37"/>
      <c r="L42" s="22" t="s">
        <v>30</v>
      </c>
      <c r="M42" s="50"/>
      <c r="N42" s="88" t="s">
        <v>30</v>
      </c>
      <c r="O42" s="28"/>
      <c r="P42" s="25" t="s">
        <v>30</v>
      </c>
      <c r="Q42" s="39"/>
      <c r="R42" s="38"/>
      <c r="S42" s="30" t="s">
        <v>30</v>
      </c>
      <c r="T42" s="27"/>
      <c r="U42" s="27"/>
      <c r="V42" s="27"/>
      <c r="W42" s="40"/>
      <c r="X42" s="33">
        <f t="shared" si="0"/>
        <v>5</v>
      </c>
      <c r="Y42" s="1"/>
      <c r="Z42" s="1"/>
    </row>
    <row r="43" spans="1:26" ht="15" customHeight="1" x14ac:dyDescent="0.2">
      <c r="A43" s="18">
        <v>907</v>
      </c>
      <c r="B43" s="18">
        <v>35</v>
      </c>
      <c r="C43" s="34"/>
      <c r="D43" s="35"/>
      <c r="E43" s="35"/>
      <c r="F43" s="35"/>
      <c r="G43" s="36"/>
      <c r="H43" s="27"/>
      <c r="I43" s="43"/>
      <c r="J43" s="27"/>
      <c r="K43" s="37"/>
      <c r="L43" s="27"/>
      <c r="M43" s="50"/>
      <c r="N43" s="27"/>
      <c r="O43" s="28"/>
      <c r="P43" s="38"/>
      <c r="Q43" s="39"/>
      <c r="R43" s="38"/>
      <c r="S43" s="41"/>
      <c r="T43" s="27"/>
      <c r="U43" s="27"/>
      <c r="V43" s="27"/>
      <c r="W43" s="40"/>
      <c r="X43" s="33">
        <f t="shared" si="0"/>
        <v>0</v>
      </c>
      <c r="Y43" s="1"/>
      <c r="Z43" s="1"/>
    </row>
    <row r="44" spans="1:26" ht="15" customHeight="1" x14ac:dyDescent="0.2">
      <c r="A44" s="18">
        <v>907</v>
      </c>
      <c r="B44" s="18">
        <v>36</v>
      </c>
      <c r="C44" s="47"/>
      <c r="D44" s="48"/>
      <c r="E44" s="48"/>
      <c r="F44" s="48"/>
      <c r="G44" s="36"/>
      <c r="H44" s="27"/>
      <c r="I44" s="43"/>
      <c r="J44" s="27"/>
      <c r="K44" s="37"/>
      <c r="L44" s="27"/>
      <c r="M44" s="50"/>
      <c r="N44" s="27"/>
      <c r="O44" s="28"/>
      <c r="P44" s="38"/>
      <c r="Q44" s="39"/>
      <c r="R44" s="38"/>
      <c r="S44" s="41"/>
      <c r="T44" s="27"/>
      <c r="U44" s="27"/>
      <c r="V44" s="27"/>
      <c r="W44" s="40"/>
      <c r="X44" s="33">
        <f t="shared" si="0"/>
        <v>0</v>
      </c>
      <c r="Y44" s="1"/>
      <c r="Z44" s="1"/>
    </row>
    <row r="45" spans="1:26" ht="15" customHeight="1" x14ac:dyDescent="0.2">
      <c r="A45" s="18">
        <v>907</v>
      </c>
      <c r="B45" s="18">
        <v>37</v>
      </c>
      <c r="C45" s="47"/>
      <c r="D45" s="48"/>
      <c r="E45" s="48"/>
      <c r="F45" s="48"/>
      <c r="G45" s="36"/>
      <c r="H45" s="27"/>
      <c r="I45" s="43"/>
      <c r="J45" s="27"/>
      <c r="K45" s="37"/>
      <c r="L45" s="27"/>
      <c r="M45" s="50"/>
      <c r="N45" s="27"/>
      <c r="O45" s="28"/>
      <c r="P45" s="38"/>
      <c r="Q45" s="39"/>
      <c r="R45" s="38"/>
      <c r="S45" s="41"/>
      <c r="T45" s="27"/>
      <c r="U45" s="27"/>
      <c r="V45" s="27"/>
      <c r="W45" s="40"/>
      <c r="X45" s="33">
        <f t="shared" si="0"/>
        <v>0</v>
      </c>
      <c r="Y45" s="1"/>
      <c r="Z45" s="1"/>
    </row>
    <row r="46" spans="1:26" ht="18.75" customHeight="1" x14ac:dyDescent="0.2">
      <c r="A46" s="18">
        <v>907</v>
      </c>
      <c r="B46" s="91">
        <v>39</v>
      </c>
      <c r="C46" s="47"/>
      <c r="D46" s="92"/>
      <c r="E46" s="48"/>
      <c r="F46" s="48"/>
      <c r="G46" s="36"/>
      <c r="H46" s="27"/>
      <c r="I46" s="43"/>
      <c r="J46" s="27"/>
      <c r="K46" s="37"/>
      <c r="L46" s="27"/>
      <c r="M46" s="50"/>
      <c r="N46" s="90"/>
      <c r="O46" s="28"/>
      <c r="P46" s="38"/>
      <c r="Q46" s="39"/>
      <c r="R46" s="38"/>
      <c r="S46" s="41"/>
      <c r="T46" s="27"/>
      <c r="U46" s="27"/>
      <c r="V46" s="45"/>
      <c r="W46" s="46"/>
      <c r="X46" s="33">
        <f t="shared" si="0"/>
        <v>0</v>
      </c>
      <c r="Y46" s="1"/>
      <c r="Z46" s="1"/>
    </row>
    <row r="47" spans="1:26" ht="15" customHeight="1" x14ac:dyDescent="0.2">
      <c r="A47" s="18">
        <v>907</v>
      </c>
      <c r="B47" s="18">
        <v>38</v>
      </c>
      <c r="C47" s="47"/>
      <c r="D47" s="48"/>
      <c r="E47" s="48"/>
      <c r="F47" s="48"/>
      <c r="G47" s="36"/>
      <c r="H47" s="27"/>
      <c r="I47" s="43"/>
      <c r="J47" s="27"/>
      <c r="K47" s="37"/>
      <c r="L47" s="27"/>
      <c r="M47" s="50"/>
      <c r="N47" s="27"/>
      <c r="O47" s="28"/>
      <c r="P47" s="38"/>
      <c r="Q47" s="39"/>
      <c r="R47" s="38"/>
      <c r="S47" s="41"/>
      <c r="T47" s="27"/>
      <c r="U47" s="27"/>
      <c r="V47" s="45"/>
      <c r="W47" s="46"/>
      <c r="X47" s="33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2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2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2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2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2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2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2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2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2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2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2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2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2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2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2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2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2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2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2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2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2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2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2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2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2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2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2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2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2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2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2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2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2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2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2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2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2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2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2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2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2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2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2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2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2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2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2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2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2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2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2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2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2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2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2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2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2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2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2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2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2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2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2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2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2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2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2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2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2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2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2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2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2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2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2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2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2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2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2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2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2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2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2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2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2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2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2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2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2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2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2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2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2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2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2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2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2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2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2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2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2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2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2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2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2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2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2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2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2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2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2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2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2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2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2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2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2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2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2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2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2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2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2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2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2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2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2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2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2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2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2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2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2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2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2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2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2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2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2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2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2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2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2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2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2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2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2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2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2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2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2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2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2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2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2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2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2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2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2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2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2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2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2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2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2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2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2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2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2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2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2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2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2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2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2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2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2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2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2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2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2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2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2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2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2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2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2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2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2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2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2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2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2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2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2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2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2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2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2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2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2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2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2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2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2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2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2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2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2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2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2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2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2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2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2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2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2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2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2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2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2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2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2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2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2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2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2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2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2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2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2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2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2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2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2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2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2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2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2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2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2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2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2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2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2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2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2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2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2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2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2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2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2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2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2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2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2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2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2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2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2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2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2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2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2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2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2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2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2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2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2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2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2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2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2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2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2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2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2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2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2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2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2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2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2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2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2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2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2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2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2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2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2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2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2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2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2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2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2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2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2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2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2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2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2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2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2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2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2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2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2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2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2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2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2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2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2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2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2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2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2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2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2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2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2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2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2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2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2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2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2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2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2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2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2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2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2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2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2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2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2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2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2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2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2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2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2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2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2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2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2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2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2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2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2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2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2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2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2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2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2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2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2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2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2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2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2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2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2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2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2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2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2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2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2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2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2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2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2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2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2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2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2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2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2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2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2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2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2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2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2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2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2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2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2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2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2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2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2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2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2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2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2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2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2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2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2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2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2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2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2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2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2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2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2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2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2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2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2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2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2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2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2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2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2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2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2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2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2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2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2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2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2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2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2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2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2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2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2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2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2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2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2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2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2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2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2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2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2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2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2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2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2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2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2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2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2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2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2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2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2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2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2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2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2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2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2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2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2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2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2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2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2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2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2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2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2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2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2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2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2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2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2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2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2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2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2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2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2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2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2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2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2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2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2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2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2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2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2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2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2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2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2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2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2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2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2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2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2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2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2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2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2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2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2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2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2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2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2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2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2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2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2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2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2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2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2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2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2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2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2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2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2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2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2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2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2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2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2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2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2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2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2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2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2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2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2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2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2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2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2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2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2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2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2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2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2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2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2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2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2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2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2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2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2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2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2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2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2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2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2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2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2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2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2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2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2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2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2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2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2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2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2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2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2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2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2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2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2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2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2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2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2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2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2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2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2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2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2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2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2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2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2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2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2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2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2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2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2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2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2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2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2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2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2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2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2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2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2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2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2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2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2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2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2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2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2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2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2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2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2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2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2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2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2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2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2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2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2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2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2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2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2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2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2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2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2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2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2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2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2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2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2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2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2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2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2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2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2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2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2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2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2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2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2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2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2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2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2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2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2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2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2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2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2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2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2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2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2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2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2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2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2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2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2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2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2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2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2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2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2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2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2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2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2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2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2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2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2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2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2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2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2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2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2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2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2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2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2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2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2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2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2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2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2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2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2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2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2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2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2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2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2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2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2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2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2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2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2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2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2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2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2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2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2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2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2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2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2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2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2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2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2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2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2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2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2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2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2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2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2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2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2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2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2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2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2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2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2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2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2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2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2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2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2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2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2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2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2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2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2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2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2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2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2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2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2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2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2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2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2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2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2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2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2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2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2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2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2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2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2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2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2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2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2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2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2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2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2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2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2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2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2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2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2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2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2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2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2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2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2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2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2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2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2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2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2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2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2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2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2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2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2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2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2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2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2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2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2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2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2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2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2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2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2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2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2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2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2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2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2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2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2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2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2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2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2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2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2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2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2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2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2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2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2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2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2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2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2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2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2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2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2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2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2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2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2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2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2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2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2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2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2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2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2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2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2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2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2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2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2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2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2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2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2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2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2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2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2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2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2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2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2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2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2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2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2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2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2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2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2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2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2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2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2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2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2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2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2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2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2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2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2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2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2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2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2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2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2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2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2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2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2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2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2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2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2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2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2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2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2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2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2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2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2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2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2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2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2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2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2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2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2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2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2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2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2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2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2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2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2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2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2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6.1640625" customWidth="1"/>
    <col min="2" max="2" width="6.5" customWidth="1"/>
    <col min="3" max="6" width="10" customWidth="1"/>
    <col min="7" max="23" width="5" customWidth="1"/>
    <col min="24" max="26" width="9.33203125" customWidth="1"/>
  </cols>
  <sheetData>
    <row r="1" spans="1:26" ht="19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2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2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  <c r="S3" s="1"/>
      <c r="T3" s="1"/>
      <c r="U3" s="1"/>
      <c r="V3" s="1"/>
      <c r="W3" s="1"/>
      <c r="X3" s="1"/>
      <c r="Y3" s="1"/>
      <c r="Z3" s="1"/>
    </row>
    <row r="4" spans="1:26" x14ac:dyDescent="0.2">
      <c r="A4" s="100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2"/>
      <c r="S5" s="1"/>
      <c r="T5" s="1"/>
      <c r="U5" s="1"/>
      <c r="V5" s="1"/>
      <c r="W5" s="1"/>
      <c r="X5" s="1"/>
      <c r="Y5" s="1"/>
      <c r="Z5" s="1"/>
    </row>
    <row r="6" spans="1:26" x14ac:dyDescent="0.2">
      <c r="A6" s="3"/>
      <c r="B6" s="3"/>
      <c r="C6" s="101" t="s">
        <v>4</v>
      </c>
      <c r="D6" s="102"/>
      <c r="E6" s="102"/>
      <c r="F6" s="103"/>
      <c r="G6" s="1"/>
      <c r="H6" s="4" t="s">
        <v>470</v>
      </c>
      <c r="I6" s="1"/>
      <c r="J6" s="1"/>
      <c r="K6" s="1"/>
      <c r="L6" s="1"/>
      <c r="M6" s="1"/>
      <c r="N6" s="1"/>
      <c r="O6" s="1"/>
      <c r="P6" s="2"/>
      <c r="Q6" s="1"/>
      <c r="R6" s="2"/>
      <c r="S6" s="1"/>
      <c r="T6" s="1"/>
      <c r="U6" s="1"/>
      <c r="V6" s="1"/>
      <c r="W6" s="1"/>
      <c r="X6" s="1"/>
      <c r="Y6" s="1"/>
      <c r="Z6" s="1"/>
    </row>
    <row r="7" spans="1:26" x14ac:dyDescent="0.2">
      <c r="A7" s="5"/>
      <c r="B7" s="5"/>
      <c r="C7" s="5"/>
      <c r="D7" s="5"/>
      <c r="E7" s="5"/>
      <c r="F7" s="5"/>
      <c r="G7" s="104" t="s">
        <v>6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"/>
      <c r="Y7" s="1"/>
      <c r="Z7" s="1"/>
    </row>
    <row r="8" spans="1:26" ht="19.5" customHeight="1" x14ac:dyDescent="0.2">
      <c r="A8" s="6" t="s">
        <v>7</v>
      </c>
      <c r="B8" s="7" t="s">
        <v>8</v>
      </c>
      <c r="C8" s="106" t="s">
        <v>9</v>
      </c>
      <c r="D8" s="107"/>
      <c r="E8" s="106" t="s">
        <v>10</v>
      </c>
      <c r="F8" s="108"/>
      <c r="G8" s="8" t="s">
        <v>11</v>
      </c>
      <c r="H8" s="9" t="s">
        <v>12</v>
      </c>
      <c r="I8" s="10" t="s">
        <v>13</v>
      </c>
      <c r="J8" s="9" t="s">
        <v>14</v>
      </c>
      <c r="K8" s="11" t="s">
        <v>15</v>
      </c>
      <c r="L8" s="9" t="s">
        <v>16</v>
      </c>
      <c r="M8" s="12" t="s">
        <v>17</v>
      </c>
      <c r="N8" s="9" t="s">
        <v>18</v>
      </c>
      <c r="O8" s="13" t="s">
        <v>19</v>
      </c>
      <c r="P8" s="14" t="s">
        <v>20</v>
      </c>
      <c r="Q8" s="15" t="s">
        <v>21</v>
      </c>
      <c r="R8" s="66" t="s">
        <v>22</v>
      </c>
      <c r="S8" s="16" t="s">
        <v>23</v>
      </c>
      <c r="T8" s="109" t="s">
        <v>24</v>
      </c>
      <c r="U8" s="110"/>
      <c r="V8" s="110"/>
      <c r="W8" s="110"/>
      <c r="X8" s="17" t="s">
        <v>25</v>
      </c>
      <c r="Y8" s="1"/>
      <c r="Z8" s="1"/>
    </row>
    <row r="9" spans="1:26" ht="15" customHeight="1" x14ac:dyDescent="0.2">
      <c r="A9" s="18">
        <v>908</v>
      </c>
      <c r="B9" s="18">
        <v>1</v>
      </c>
      <c r="C9" s="19" t="s">
        <v>354</v>
      </c>
      <c r="D9" s="86" t="s">
        <v>471</v>
      </c>
      <c r="E9" s="86" t="s">
        <v>34</v>
      </c>
      <c r="F9" s="86" t="s">
        <v>472</v>
      </c>
      <c r="G9" s="36"/>
      <c r="H9" s="27"/>
      <c r="I9" s="43"/>
      <c r="J9" s="27"/>
      <c r="K9" s="37"/>
      <c r="L9" s="27"/>
      <c r="M9" s="50"/>
      <c r="N9" s="22" t="s">
        <v>30</v>
      </c>
      <c r="O9" s="28"/>
      <c r="P9" s="38"/>
      <c r="Q9" s="29"/>
      <c r="R9" s="38"/>
      <c r="S9" s="41"/>
      <c r="T9" s="27"/>
      <c r="U9" s="27"/>
      <c r="V9" s="31"/>
      <c r="W9" s="93"/>
      <c r="X9" s="33">
        <f t="shared" ref="X9:X47" si="0">COUNTA(G9:S9)</f>
        <v>1</v>
      </c>
      <c r="Y9" s="1"/>
      <c r="Z9" s="1"/>
    </row>
    <row r="10" spans="1:26" ht="15" customHeight="1" x14ac:dyDescent="0.2">
      <c r="A10" s="18">
        <v>908</v>
      </c>
      <c r="B10" s="18">
        <v>2</v>
      </c>
      <c r="C10" s="34" t="s">
        <v>473</v>
      </c>
      <c r="D10" s="35" t="s">
        <v>474</v>
      </c>
      <c r="E10" s="35" t="s">
        <v>75</v>
      </c>
      <c r="F10" s="35" t="s">
        <v>475</v>
      </c>
      <c r="G10" s="21" t="s">
        <v>30</v>
      </c>
      <c r="H10" s="22" t="s">
        <v>30</v>
      </c>
      <c r="I10" s="23" t="s">
        <v>30</v>
      </c>
      <c r="J10" s="27"/>
      <c r="K10" s="37"/>
      <c r="L10" s="22" t="s">
        <v>30</v>
      </c>
      <c r="M10" s="50"/>
      <c r="N10" s="90"/>
      <c r="O10" s="44" t="s">
        <v>30</v>
      </c>
      <c r="P10" s="38"/>
      <c r="Q10" s="39"/>
      <c r="R10" s="25" t="s">
        <v>30</v>
      </c>
      <c r="S10" s="41"/>
      <c r="T10" s="27"/>
      <c r="U10" s="27"/>
      <c r="V10" s="27"/>
      <c r="W10" s="94"/>
      <c r="X10" s="33">
        <f t="shared" si="0"/>
        <v>6</v>
      </c>
      <c r="Y10" s="1"/>
      <c r="Z10" s="1"/>
    </row>
    <row r="11" spans="1:26" ht="15" customHeight="1" x14ac:dyDescent="0.2">
      <c r="A11" s="18">
        <v>908</v>
      </c>
      <c r="B11" s="18">
        <v>3</v>
      </c>
      <c r="C11" s="34" t="s">
        <v>476</v>
      </c>
      <c r="D11" s="35" t="s">
        <v>477</v>
      </c>
      <c r="E11" s="35" t="s">
        <v>136</v>
      </c>
      <c r="F11" s="35" t="s">
        <v>67</v>
      </c>
      <c r="G11" s="21" t="s">
        <v>30</v>
      </c>
      <c r="H11" s="22" t="s">
        <v>30</v>
      </c>
      <c r="I11" s="23" t="s">
        <v>30</v>
      </c>
      <c r="J11" s="27"/>
      <c r="K11" s="37"/>
      <c r="L11" s="22" t="s">
        <v>30</v>
      </c>
      <c r="M11" s="52" t="s">
        <v>30</v>
      </c>
      <c r="N11" s="22" t="s">
        <v>30</v>
      </c>
      <c r="O11" s="28"/>
      <c r="P11" s="38"/>
      <c r="Q11" s="39"/>
      <c r="R11" s="25" t="s">
        <v>30</v>
      </c>
      <c r="S11" s="41"/>
      <c r="T11" s="27"/>
      <c r="U11" s="27"/>
      <c r="V11" s="27"/>
      <c r="W11" s="94"/>
      <c r="X11" s="33">
        <f t="shared" si="0"/>
        <v>7</v>
      </c>
      <c r="Y11" s="1"/>
      <c r="Z11" s="1"/>
    </row>
    <row r="12" spans="1:26" ht="15" customHeight="1" x14ac:dyDescent="0.2">
      <c r="A12" s="18">
        <v>908</v>
      </c>
      <c r="B12" s="18">
        <v>4</v>
      </c>
      <c r="C12" s="34" t="s">
        <v>348</v>
      </c>
      <c r="D12" s="35" t="s">
        <v>272</v>
      </c>
      <c r="E12" s="35" t="s">
        <v>478</v>
      </c>
      <c r="F12" s="35" t="s">
        <v>157</v>
      </c>
      <c r="G12" s="36"/>
      <c r="H12" s="27"/>
      <c r="I12" s="23" t="s">
        <v>30</v>
      </c>
      <c r="J12" s="27"/>
      <c r="K12" s="37"/>
      <c r="L12" s="27"/>
      <c r="M12" s="50"/>
      <c r="N12" s="27"/>
      <c r="O12" s="28"/>
      <c r="P12" s="38"/>
      <c r="Q12" s="39"/>
      <c r="R12" s="25" t="s">
        <v>30</v>
      </c>
      <c r="S12" s="41"/>
      <c r="T12" s="27"/>
      <c r="U12" s="27"/>
      <c r="V12" s="27"/>
      <c r="W12" s="94"/>
      <c r="X12" s="33">
        <f t="shared" si="0"/>
        <v>2</v>
      </c>
      <c r="Y12" s="1"/>
      <c r="Z12" s="1"/>
    </row>
    <row r="13" spans="1:26" ht="15" customHeight="1" x14ac:dyDescent="0.2">
      <c r="A13" s="18">
        <v>908</v>
      </c>
      <c r="B13" s="18">
        <v>5</v>
      </c>
      <c r="C13" s="34" t="s">
        <v>207</v>
      </c>
      <c r="D13" s="48" t="s">
        <v>479</v>
      </c>
      <c r="E13" s="48" t="s">
        <v>45</v>
      </c>
      <c r="F13" s="48"/>
      <c r="G13" s="21"/>
      <c r="H13" s="27"/>
      <c r="I13" s="23" t="s">
        <v>30</v>
      </c>
      <c r="J13" s="27"/>
      <c r="K13" s="37"/>
      <c r="L13" s="27"/>
      <c r="M13" s="50"/>
      <c r="N13" s="22" t="s">
        <v>30</v>
      </c>
      <c r="O13" s="28"/>
      <c r="P13" s="38"/>
      <c r="Q13" s="39"/>
      <c r="R13" s="25" t="s">
        <v>30</v>
      </c>
      <c r="S13" s="41"/>
      <c r="T13" s="27"/>
      <c r="U13" s="27"/>
      <c r="V13" s="27"/>
      <c r="W13" s="94"/>
      <c r="X13" s="33">
        <f t="shared" si="0"/>
        <v>3</v>
      </c>
      <c r="Y13" s="1"/>
      <c r="Z13" s="1"/>
    </row>
    <row r="14" spans="1:26" ht="15" customHeight="1" x14ac:dyDescent="0.2">
      <c r="A14" s="18">
        <v>908</v>
      </c>
      <c r="B14" s="18">
        <v>6</v>
      </c>
      <c r="C14" s="34" t="s">
        <v>480</v>
      </c>
      <c r="D14" s="35" t="s">
        <v>481</v>
      </c>
      <c r="E14" s="35" t="s">
        <v>82</v>
      </c>
      <c r="F14" s="35" t="s">
        <v>119</v>
      </c>
      <c r="G14" s="36"/>
      <c r="H14" s="22" t="s">
        <v>30</v>
      </c>
      <c r="I14" s="23" t="s">
        <v>30</v>
      </c>
      <c r="J14" s="27"/>
      <c r="K14" s="37"/>
      <c r="L14" s="22" t="s">
        <v>30</v>
      </c>
      <c r="M14" s="52" t="s">
        <v>30</v>
      </c>
      <c r="N14" s="22" t="s">
        <v>30</v>
      </c>
      <c r="O14" s="44" t="s">
        <v>30</v>
      </c>
      <c r="P14" s="38"/>
      <c r="Q14" s="39"/>
      <c r="R14" s="25" t="s">
        <v>30</v>
      </c>
      <c r="S14" s="30" t="s">
        <v>30</v>
      </c>
      <c r="T14" s="27"/>
      <c r="U14" s="27"/>
      <c r="V14" s="27"/>
      <c r="W14" s="94"/>
      <c r="X14" s="33">
        <f t="shared" si="0"/>
        <v>8</v>
      </c>
      <c r="Y14" s="1"/>
      <c r="Z14" s="1"/>
    </row>
    <row r="15" spans="1:26" ht="15" customHeight="1" x14ac:dyDescent="0.2">
      <c r="A15" s="18">
        <v>908</v>
      </c>
      <c r="B15" s="18">
        <v>7</v>
      </c>
      <c r="C15" s="34" t="s">
        <v>482</v>
      </c>
      <c r="D15" s="35" t="s">
        <v>483</v>
      </c>
      <c r="E15" s="35" t="s">
        <v>333</v>
      </c>
      <c r="F15" s="35" t="s">
        <v>475</v>
      </c>
      <c r="G15" s="36"/>
      <c r="H15" s="27"/>
      <c r="I15" s="23" t="s">
        <v>30</v>
      </c>
      <c r="J15" s="27"/>
      <c r="K15" s="37"/>
      <c r="L15" s="27"/>
      <c r="M15" s="50"/>
      <c r="N15" s="22" t="s">
        <v>30</v>
      </c>
      <c r="O15" s="28"/>
      <c r="P15" s="38"/>
      <c r="Q15" s="39"/>
      <c r="R15" s="38"/>
      <c r="S15" s="30" t="s">
        <v>30</v>
      </c>
      <c r="T15" s="27"/>
      <c r="U15" s="27"/>
      <c r="V15" s="27"/>
      <c r="W15" s="94"/>
      <c r="X15" s="33">
        <f t="shared" si="0"/>
        <v>3</v>
      </c>
      <c r="Y15" s="1"/>
      <c r="Z15" s="1"/>
    </row>
    <row r="16" spans="1:26" ht="15" customHeight="1" x14ac:dyDescent="0.2">
      <c r="A16" s="18">
        <v>908</v>
      </c>
      <c r="B16" s="18">
        <v>8</v>
      </c>
      <c r="C16" s="34" t="s">
        <v>484</v>
      </c>
      <c r="D16" s="35" t="s">
        <v>485</v>
      </c>
      <c r="E16" s="35" t="s">
        <v>136</v>
      </c>
      <c r="F16" s="35" t="s">
        <v>334</v>
      </c>
      <c r="G16" s="36"/>
      <c r="H16" s="22" t="s">
        <v>30</v>
      </c>
      <c r="I16" s="23" t="s">
        <v>30</v>
      </c>
      <c r="J16" s="27"/>
      <c r="K16" s="37"/>
      <c r="L16" s="27"/>
      <c r="M16" s="52" t="s">
        <v>30</v>
      </c>
      <c r="N16" s="22" t="s">
        <v>30</v>
      </c>
      <c r="O16" s="44" t="s">
        <v>30</v>
      </c>
      <c r="P16" s="38"/>
      <c r="Q16" s="39"/>
      <c r="R16" s="25" t="s">
        <v>30</v>
      </c>
      <c r="S16" s="41"/>
      <c r="T16" s="22" t="s">
        <v>20</v>
      </c>
      <c r="U16" s="27"/>
      <c r="V16" s="27"/>
      <c r="W16" s="94"/>
      <c r="X16" s="33">
        <f t="shared" si="0"/>
        <v>6</v>
      </c>
      <c r="Y16" s="1"/>
      <c r="Z16" s="1"/>
    </row>
    <row r="17" spans="1:26" ht="15" customHeight="1" x14ac:dyDescent="0.2">
      <c r="A17" s="18">
        <v>908</v>
      </c>
      <c r="B17" s="18">
        <v>9</v>
      </c>
      <c r="C17" s="34" t="s">
        <v>61</v>
      </c>
      <c r="D17" s="48" t="s">
        <v>486</v>
      </c>
      <c r="E17" s="48" t="s">
        <v>28</v>
      </c>
      <c r="F17" s="48" t="s">
        <v>29</v>
      </c>
      <c r="G17" s="36"/>
      <c r="H17" s="27"/>
      <c r="I17" s="23" t="s">
        <v>30</v>
      </c>
      <c r="J17" s="27"/>
      <c r="K17" s="37"/>
      <c r="L17" s="22" t="s">
        <v>30</v>
      </c>
      <c r="M17" s="52" t="s">
        <v>30</v>
      </c>
      <c r="N17" s="22" t="s">
        <v>30</v>
      </c>
      <c r="O17" s="28"/>
      <c r="P17" s="38"/>
      <c r="Q17" s="39"/>
      <c r="R17" s="25" t="s">
        <v>30</v>
      </c>
      <c r="S17" s="30" t="s">
        <v>30</v>
      </c>
      <c r="T17" s="27"/>
      <c r="U17" s="27"/>
      <c r="V17" s="27"/>
      <c r="W17" s="94"/>
      <c r="X17" s="33">
        <f t="shared" si="0"/>
        <v>6</v>
      </c>
      <c r="Y17" s="1"/>
      <c r="Z17" s="1"/>
    </row>
    <row r="18" spans="1:26" ht="15" customHeight="1" x14ac:dyDescent="0.2">
      <c r="A18" s="18">
        <v>908</v>
      </c>
      <c r="B18" s="18">
        <v>10</v>
      </c>
      <c r="C18" s="34" t="s">
        <v>218</v>
      </c>
      <c r="D18" s="48" t="s">
        <v>189</v>
      </c>
      <c r="E18" s="48" t="s">
        <v>447</v>
      </c>
      <c r="F18" s="48" t="s">
        <v>53</v>
      </c>
      <c r="G18" s="36"/>
      <c r="H18" s="22" t="s">
        <v>30</v>
      </c>
      <c r="I18" s="23" t="s">
        <v>30</v>
      </c>
      <c r="J18" s="27"/>
      <c r="K18" s="37"/>
      <c r="L18" s="22" t="s">
        <v>30</v>
      </c>
      <c r="M18" s="52" t="s">
        <v>30</v>
      </c>
      <c r="N18" s="22" t="s">
        <v>30</v>
      </c>
      <c r="O18" s="44" t="s">
        <v>30</v>
      </c>
      <c r="P18" s="38"/>
      <c r="Q18" s="39"/>
      <c r="R18" s="25" t="s">
        <v>30</v>
      </c>
      <c r="S18" s="41"/>
      <c r="T18" s="27"/>
      <c r="U18" s="27"/>
      <c r="V18" s="27"/>
      <c r="W18" s="94"/>
      <c r="X18" s="33">
        <f t="shared" si="0"/>
        <v>7</v>
      </c>
      <c r="Y18" s="1"/>
      <c r="Z18" s="1"/>
    </row>
    <row r="19" spans="1:26" ht="15" customHeight="1" x14ac:dyDescent="0.2">
      <c r="A19" s="18">
        <v>908</v>
      </c>
      <c r="B19" s="18">
        <v>11</v>
      </c>
      <c r="C19" s="34" t="s">
        <v>487</v>
      </c>
      <c r="D19" s="35" t="s">
        <v>85</v>
      </c>
      <c r="E19" s="35" t="s">
        <v>488</v>
      </c>
      <c r="F19" s="35" t="s">
        <v>334</v>
      </c>
      <c r="G19" s="21" t="s">
        <v>30</v>
      </c>
      <c r="H19" s="22" t="s">
        <v>30</v>
      </c>
      <c r="I19" s="23" t="s">
        <v>30</v>
      </c>
      <c r="J19" s="27"/>
      <c r="K19" s="37"/>
      <c r="L19" s="22" t="s">
        <v>30</v>
      </c>
      <c r="M19" s="52" t="s">
        <v>30</v>
      </c>
      <c r="N19" s="22" t="s">
        <v>30</v>
      </c>
      <c r="O19" s="28"/>
      <c r="P19" s="38"/>
      <c r="Q19" s="39"/>
      <c r="R19" s="25" t="s">
        <v>30</v>
      </c>
      <c r="S19" s="41"/>
      <c r="T19" s="27"/>
      <c r="U19" s="27"/>
      <c r="V19" s="27"/>
      <c r="W19" s="94"/>
      <c r="X19" s="33">
        <f t="shared" si="0"/>
        <v>7</v>
      </c>
      <c r="Y19" s="1"/>
      <c r="Z19" s="1"/>
    </row>
    <row r="20" spans="1:26" ht="15" customHeight="1" x14ac:dyDescent="0.2">
      <c r="A20" s="18">
        <v>908</v>
      </c>
      <c r="B20" s="18">
        <v>12</v>
      </c>
      <c r="C20" s="34" t="s">
        <v>489</v>
      </c>
      <c r="D20" s="48" t="s">
        <v>141</v>
      </c>
      <c r="E20" s="48" t="s">
        <v>40</v>
      </c>
      <c r="F20" s="48" t="s">
        <v>67</v>
      </c>
      <c r="G20" s="21" t="s">
        <v>30</v>
      </c>
      <c r="H20" s="27"/>
      <c r="I20" s="43"/>
      <c r="J20" s="27"/>
      <c r="K20" s="37"/>
      <c r="L20" s="27"/>
      <c r="M20" s="50"/>
      <c r="N20" s="27"/>
      <c r="O20" s="28"/>
      <c r="P20" s="38"/>
      <c r="Q20" s="39"/>
      <c r="R20" s="25" t="s">
        <v>30</v>
      </c>
      <c r="S20" s="41"/>
      <c r="T20" s="27"/>
      <c r="U20" s="27"/>
      <c r="V20" s="27"/>
      <c r="W20" s="94"/>
      <c r="X20" s="33">
        <f t="shared" si="0"/>
        <v>2</v>
      </c>
      <c r="Y20" s="1"/>
      <c r="Z20" s="1"/>
    </row>
    <row r="21" spans="1:26" ht="15" customHeight="1" x14ac:dyDescent="0.2">
      <c r="A21" s="18">
        <v>908</v>
      </c>
      <c r="B21" s="18">
        <v>13</v>
      </c>
      <c r="C21" s="34" t="s">
        <v>490</v>
      </c>
      <c r="D21" s="35" t="s">
        <v>491</v>
      </c>
      <c r="E21" s="35" t="s">
        <v>119</v>
      </c>
      <c r="F21" s="35" t="s">
        <v>350</v>
      </c>
      <c r="G21" s="36"/>
      <c r="H21" s="27"/>
      <c r="I21" s="43"/>
      <c r="J21" s="27"/>
      <c r="K21" s="24" t="s">
        <v>30</v>
      </c>
      <c r="L21" s="22" t="s">
        <v>30</v>
      </c>
      <c r="M21" s="52" t="s">
        <v>30</v>
      </c>
      <c r="N21" s="22" t="s">
        <v>30</v>
      </c>
      <c r="O21" s="28"/>
      <c r="P21" s="25" t="s">
        <v>30</v>
      </c>
      <c r="Q21" s="39"/>
      <c r="R21" s="25" t="s">
        <v>30</v>
      </c>
      <c r="S21" s="30" t="s">
        <v>30</v>
      </c>
      <c r="T21" s="27"/>
      <c r="U21" s="27"/>
      <c r="V21" s="27"/>
      <c r="W21" s="94"/>
      <c r="X21" s="33">
        <f t="shared" si="0"/>
        <v>7</v>
      </c>
      <c r="Y21" s="1"/>
      <c r="Z21" s="1"/>
    </row>
    <row r="22" spans="1:26" ht="15" customHeight="1" x14ac:dyDescent="0.2">
      <c r="A22" s="18">
        <v>908</v>
      </c>
      <c r="B22" s="18">
        <v>14</v>
      </c>
      <c r="C22" s="34" t="s">
        <v>77</v>
      </c>
      <c r="D22" s="35" t="s">
        <v>207</v>
      </c>
      <c r="E22" s="35" t="s">
        <v>208</v>
      </c>
      <c r="F22" s="35"/>
      <c r="G22" s="36"/>
      <c r="H22" s="27"/>
      <c r="I22" s="23" t="s">
        <v>30</v>
      </c>
      <c r="J22" s="27"/>
      <c r="K22" s="37"/>
      <c r="L22" s="27"/>
      <c r="M22" s="50"/>
      <c r="N22" s="22" t="s">
        <v>30</v>
      </c>
      <c r="O22" s="44" t="s">
        <v>30</v>
      </c>
      <c r="P22" s="38"/>
      <c r="Q22" s="39"/>
      <c r="R22" s="38"/>
      <c r="S22" s="41"/>
      <c r="T22" s="27"/>
      <c r="U22" s="27"/>
      <c r="V22" s="27"/>
      <c r="W22" s="94"/>
      <c r="X22" s="33">
        <f t="shared" si="0"/>
        <v>3</v>
      </c>
      <c r="Y22" s="1"/>
      <c r="Z22" s="1"/>
    </row>
    <row r="23" spans="1:26" ht="15" customHeight="1" x14ac:dyDescent="0.2">
      <c r="A23" s="18">
        <v>908</v>
      </c>
      <c r="B23" s="18">
        <v>15</v>
      </c>
      <c r="C23" s="34" t="s">
        <v>27</v>
      </c>
      <c r="D23" s="35" t="s">
        <v>121</v>
      </c>
      <c r="E23" s="35" t="s">
        <v>304</v>
      </c>
      <c r="F23" s="35" t="s">
        <v>492</v>
      </c>
      <c r="G23" s="36"/>
      <c r="H23" s="27"/>
      <c r="I23" s="43"/>
      <c r="J23" s="27"/>
      <c r="K23" s="37"/>
      <c r="L23" s="27"/>
      <c r="M23" s="50"/>
      <c r="N23" s="27"/>
      <c r="O23" s="28"/>
      <c r="P23" s="38"/>
      <c r="Q23" s="39"/>
      <c r="R23" s="38"/>
      <c r="S23" s="41"/>
      <c r="T23" s="27"/>
      <c r="U23" s="27"/>
      <c r="V23" s="27"/>
      <c r="W23" s="94"/>
      <c r="X23" s="33">
        <f t="shared" si="0"/>
        <v>0</v>
      </c>
      <c r="Y23" s="1"/>
      <c r="Z23" s="1"/>
    </row>
    <row r="24" spans="1:26" ht="15" customHeight="1" x14ac:dyDescent="0.2">
      <c r="A24" s="18">
        <v>908</v>
      </c>
      <c r="B24" s="18">
        <v>16</v>
      </c>
      <c r="C24" s="34" t="s">
        <v>493</v>
      </c>
      <c r="D24" s="35" t="s">
        <v>204</v>
      </c>
      <c r="E24" s="35" t="s">
        <v>139</v>
      </c>
      <c r="F24" s="35" t="s">
        <v>34</v>
      </c>
      <c r="G24" s="21" t="s">
        <v>30</v>
      </c>
      <c r="H24" s="22" t="s">
        <v>30</v>
      </c>
      <c r="I24" s="23" t="s">
        <v>30</v>
      </c>
      <c r="J24" s="27"/>
      <c r="K24" s="24" t="s">
        <v>30</v>
      </c>
      <c r="L24" s="22" t="s">
        <v>30</v>
      </c>
      <c r="M24" s="52" t="s">
        <v>30</v>
      </c>
      <c r="N24" s="22" t="s">
        <v>30</v>
      </c>
      <c r="O24" s="44" t="s">
        <v>30</v>
      </c>
      <c r="P24" s="25" t="s">
        <v>30</v>
      </c>
      <c r="Q24" s="39"/>
      <c r="R24" s="25" t="s">
        <v>30</v>
      </c>
      <c r="S24" s="41"/>
      <c r="T24" s="27"/>
      <c r="U24" s="27"/>
      <c r="V24" s="27"/>
      <c r="W24" s="94"/>
      <c r="X24" s="33">
        <f t="shared" si="0"/>
        <v>10</v>
      </c>
      <c r="Y24" s="1"/>
      <c r="Z24" s="1"/>
    </row>
    <row r="25" spans="1:26" ht="15" customHeight="1" x14ac:dyDescent="0.2">
      <c r="A25" s="18">
        <v>908</v>
      </c>
      <c r="B25" s="18">
        <v>17</v>
      </c>
      <c r="C25" s="34" t="s">
        <v>117</v>
      </c>
      <c r="D25" s="35" t="s">
        <v>126</v>
      </c>
      <c r="E25" s="35" t="s">
        <v>465</v>
      </c>
      <c r="F25" s="35"/>
      <c r="G25" s="36"/>
      <c r="H25" s="27"/>
      <c r="I25" s="23" t="s">
        <v>30</v>
      </c>
      <c r="J25" s="27"/>
      <c r="K25" s="37"/>
      <c r="L25" s="22" t="s">
        <v>30</v>
      </c>
      <c r="M25" s="52" t="s">
        <v>30</v>
      </c>
      <c r="N25" s="27"/>
      <c r="O25" s="28"/>
      <c r="P25" s="38"/>
      <c r="Q25" s="39"/>
      <c r="R25" s="38"/>
      <c r="S25" s="41"/>
      <c r="T25" s="27"/>
      <c r="U25" s="27"/>
      <c r="V25" s="27"/>
      <c r="W25" s="94"/>
      <c r="X25" s="33">
        <f t="shared" si="0"/>
        <v>3</v>
      </c>
      <c r="Y25" s="1"/>
      <c r="Z25" s="1"/>
    </row>
    <row r="26" spans="1:26" ht="15" customHeight="1" x14ac:dyDescent="0.2">
      <c r="A26" s="18">
        <v>908</v>
      </c>
      <c r="B26" s="18">
        <v>18</v>
      </c>
      <c r="C26" s="34" t="s">
        <v>494</v>
      </c>
      <c r="D26" s="35" t="s">
        <v>495</v>
      </c>
      <c r="E26" s="35" t="s">
        <v>211</v>
      </c>
      <c r="F26" s="35" t="s">
        <v>29</v>
      </c>
      <c r="G26" s="21" t="s">
        <v>30</v>
      </c>
      <c r="H26" s="22" t="s">
        <v>30</v>
      </c>
      <c r="I26" s="23" t="s">
        <v>30</v>
      </c>
      <c r="J26" s="27"/>
      <c r="K26" s="37"/>
      <c r="L26" s="27"/>
      <c r="M26" s="52" t="s">
        <v>30</v>
      </c>
      <c r="N26" s="22"/>
      <c r="O26" s="28"/>
      <c r="P26" s="25" t="s">
        <v>30</v>
      </c>
      <c r="Q26" s="39"/>
      <c r="R26" s="25" t="s">
        <v>30</v>
      </c>
      <c r="S26" s="30" t="s">
        <v>30</v>
      </c>
      <c r="T26" s="27"/>
      <c r="U26" s="27"/>
      <c r="V26" s="27"/>
      <c r="W26" s="94"/>
      <c r="X26" s="33">
        <f t="shared" si="0"/>
        <v>7</v>
      </c>
      <c r="Y26" s="1"/>
      <c r="Z26" s="1"/>
    </row>
    <row r="27" spans="1:26" ht="15" customHeight="1" x14ac:dyDescent="0.2">
      <c r="A27" s="18">
        <v>908</v>
      </c>
      <c r="B27" s="18">
        <v>19</v>
      </c>
      <c r="C27" s="34" t="s">
        <v>496</v>
      </c>
      <c r="D27" s="35" t="s">
        <v>148</v>
      </c>
      <c r="E27" s="35" t="s">
        <v>497</v>
      </c>
      <c r="F27" s="35" t="s">
        <v>498</v>
      </c>
      <c r="G27" s="36"/>
      <c r="H27" s="27"/>
      <c r="I27" s="23" t="s">
        <v>30</v>
      </c>
      <c r="J27" s="27"/>
      <c r="K27" s="37"/>
      <c r="L27" s="27"/>
      <c r="M27" s="50"/>
      <c r="N27" s="22" t="s">
        <v>30</v>
      </c>
      <c r="O27" s="28"/>
      <c r="P27" s="38"/>
      <c r="Q27" s="39"/>
      <c r="R27" s="38"/>
      <c r="S27" s="41"/>
      <c r="T27" s="27"/>
      <c r="U27" s="27"/>
      <c r="V27" s="27"/>
      <c r="W27" s="94"/>
      <c r="X27" s="33">
        <f t="shared" si="0"/>
        <v>2</v>
      </c>
      <c r="Y27" s="1"/>
      <c r="Z27" s="1"/>
    </row>
    <row r="28" spans="1:26" ht="15" customHeight="1" x14ac:dyDescent="0.2">
      <c r="A28" s="18">
        <v>908</v>
      </c>
      <c r="B28" s="18">
        <v>20</v>
      </c>
      <c r="C28" s="34" t="s">
        <v>499</v>
      </c>
      <c r="D28" s="35" t="s">
        <v>500</v>
      </c>
      <c r="E28" s="35" t="s">
        <v>119</v>
      </c>
      <c r="F28" s="35" t="s">
        <v>120</v>
      </c>
      <c r="G28" s="36"/>
      <c r="H28" s="27"/>
      <c r="I28" s="23" t="s">
        <v>30</v>
      </c>
      <c r="J28" s="27"/>
      <c r="K28" s="37"/>
      <c r="L28" s="27"/>
      <c r="M28" s="50"/>
      <c r="N28" s="22" t="s">
        <v>30</v>
      </c>
      <c r="O28" s="28"/>
      <c r="P28" s="38"/>
      <c r="Q28" s="39"/>
      <c r="R28" s="38"/>
      <c r="S28" s="41"/>
      <c r="T28" s="27"/>
      <c r="U28" s="27"/>
      <c r="V28" s="27"/>
      <c r="W28" s="94"/>
      <c r="X28" s="33">
        <f t="shared" si="0"/>
        <v>2</v>
      </c>
      <c r="Y28" s="1"/>
      <c r="Z28" s="1"/>
    </row>
    <row r="29" spans="1:26" ht="15" customHeight="1" x14ac:dyDescent="0.2">
      <c r="A29" s="18">
        <v>908</v>
      </c>
      <c r="B29" s="95">
        <v>21</v>
      </c>
      <c r="C29" s="34" t="s">
        <v>251</v>
      </c>
      <c r="D29" s="35" t="s">
        <v>501</v>
      </c>
      <c r="E29" s="35" t="s">
        <v>82</v>
      </c>
      <c r="F29" s="35" t="s">
        <v>70</v>
      </c>
      <c r="G29" s="96"/>
      <c r="H29" s="22" t="s">
        <v>30</v>
      </c>
      <c r="I29" s="23"/>
      <c r="J29" s="27"/>
      <c r="K29" s="37"/>
      <c r="L29" s="22" t="s">
        <v>30</v>
      </c>
      <c r="M29" s="52" t="s">
        <v>30</v>
      </c>
      <c r="N29" s="27"/>
      <c r="O29" s="28"/>
      <c r="P29" s="38"/>
      <c r="Q29" s="39"/>
      <c r="R29" s="38"/>
      <c r="S29" s="30" t="s">
        <v>30</v>
      </c>
      <c r="T29" s="27"/>
      <c r="U29" s="27"/>
      <c r="V29" s="27"/>
      <c r="W29" s="94"/>
      <c r="X29" s="33">
        <f t="shared" si="0"/>
        <v>4</v>
      </c>
      <c r="Y29" s="1"/>
      <c r="Z29" s="1"/>
    </row>
    <row r="30" spans="1:26" ht="15" customHeight="1" x14ac:dyDescent="0.2">
      <c r="A30" s="18">
        <v>908</v>
      </c>
      <c r="B30" s="18">
        <v>22</v>
      </c>
      <c r="C30" s="34" t="s">
        <v>310</v>
      </c>
      <c r="D30" s="35" t="s">
        <v>42</v>
      </c>
      <c r="E30" s="35" t="s">
        <v>136</v>
      </c>
      <c r="F30" s="35"/>
      <c r="G30" s="36"/>
      <c r="H30" s="27"/>
      <c r="I30" s="23" t="s">
        <v>30</v>
      </c>
      <c r="J30" s="27"/>
      <c r="K30" s="37"/>
      <c r="L30" s="22" t="s">
        <v>30</v>
      </c>
      <c r="M30" s="50"/>
      <c r="N30" s="27"/>
      <c r="O30" s="28"/>
      <c r="P30" s="38"/>
      <c r="Q30" s="39"/>
      <c r="R30" s="25" t="s">
        <v>30</v>
      </c>
      <c r="S30" s="41"/>
      <c r="T30" s="27"/>
      <c r="U30" s="27"/>
      <c r="V30" s="27"/>
      <c r="W30" s="94"/>
      <c r="X30" s="33">
        <f t="shared" si="0"/>
        <v>3</v>
      </c>
      <c r="Y30" s="1"/>
      <c r="Z30" s="1"/>
    </row>
    <row r="31" spans="1:26" ht="15" customHeight="1" x14ac:dyDescent="0.2">
      <c r="A31" s="18">
        <v>908</v>
      </c>
      <c r="B31" s="18">
        <v>23</v>
      </c>
      <c r="C31" s="34" t="s">
        <v>502</v>
      </c>
      <c r="D31" s="35" t="s">
        <v>78</v>
      </c>
      <c r="E31" s="35" t="s">
        <v>41</v>
      </c>
      <c r="F31" s="35"/>
      <c r="G31" s="36"/>
      <c r="H31" s="22" t="s">
        <v>30</v>
      </c>
      <c r="I31" s="23" t="s">
        <v>30</v>
      </c>
      <c r="J31" s="27"/>
      <c r="K31" s="37"/>
      <c r="L31" s="27"/>
      <c r="M31" s="50"/>
      <c r="N31" s="27"/>
      <c r="O31" s="28"/>
      <c r="P31" s="38"/>
      <c r="Q31" s="39"/>
      <c r="R31" s="25" t="s">
        <v>30</v>
      </c>
      <c r="S31" s="41"/>
      <c r="T31" s="27"/>
      <c r="U31" s="27"/>
      <c r="V31" s="27"/>
      <c r="W31" s="94"/>
      <c r="X31" s="33">
        <f t="shared" si="0"/>
        <v>3</v>
      </c>
      <c r="Y31" s="1"/>
      <c r="Z31" s="1"/>
    </row>
    <row r="32" spans="1:26" ht="15" customHeight="1" x14ac:dyDescent="0.2">
      <c r="A32" s="18">
        <v>908</v>
      </c>
      <c r="B32" s="18">
        <v>24</v>
      </c>
      <c r="C32" s="34" t="s">
        <v>503</v>
      </c>
      <c r="D32" s="35" t="s">
        <v>107</v>
      </c>
      <c r="E32" s="35" t="s">
        <v>179</v>
      </c>
      <c r="F32" s="35" t="s">
        <v>157</v>
      </c>
      <c r="G32" s="36"/>
      <c r="H32" s="27"/>
      <c r="I32" s="23" t="s">
        <v>30</v>
      </c>
      <c r="J32" s="27"/>
      <c r="K32" s="37"/>
      <c r="L32" s="27"/>
      <c r="M32" s="50"/>
      <c r="N32" s="27"/>
      <c r="O32" s="28"/>
      <c r="P32" s="25" t="s">
        <v>30</v>
      </c>
      <c r="Q32" s="39"/>
      <c r="R32" s="38"/>
      <c r="S32" s="41"/>
      <c r="T32" s="27"/>
      <c r="U32" s="27"/>
      <c r="V32" s="27"/>
      <c r="W32" s="94"/>
      <c r="X32" s="33">
        <f t="shared" si="0"/>
        <v>2</v>
      </c>
      <c r="Y32" s="1"/>
      <c r="Z32" s="1"/>
    </row>
    <row r="33" spans="1:26" ht="15" customHeight="1" x14ac:dyDescent="0.2">
      <c r="A33" s="18">
        <v>908</v>
      </c>
      <c r="B33" s="18">
        <v>25</v>
      </c>
      <c r="C33" s="34" t="s">
        <v>504</v>
      </c>
      <c r="D33" s="35" t="s">
        <v>169</v>
      </c>
      <c r="E33" s="35" t="s">
        <v>447</v>
      </c>
      <c r="F33" s="35" t="s">
        <v>41</v>
      </c>
      <c r="G33" s="36"/>
      <c r="H33" s="27"/>
      <c r="I33" s="23" t="s">
        <v>30</v>
      </c>
      <c r="J33" s="27"/>
      <c r="K33" s="37"/>
      <c r="L33" s="27"/>
      <c r="M33" s="50"/>
      <c r="N33" s="27"/>
      <c r="O33" s="28"/>
      <c r="P33" s="38"/>
      <c r="Q33" s="39"/>
      <c r="R33" s="38"/>
      <c r="S33" s="41"/>
      <c r="T33" s="27"/>
      <c r="U33" s="27"/>
      <c r="V33" s="27"/>
      <c r="W33" s="94"/>
      <c r="X33" s="33">
        <f t="shared" si="0"/>
        <v>1</v>
      </c>
      <c r="Y33" s="1"/>
      <c r="Z33" s="1"/>
    </row>
    <row r="34" spans="1:26" ht="15" customHeight="1" x14ac:dyDescent="0.2">
      <c r="A34" s="18">
        <v>908</v>
      </c>
      <c r="B34" s="18">
        <v>26</v>
      </c>
      <c r="C34" s="34" t="s">
        <v>392</v>
      </c>
      <c r="D34" s="35" t="s">
        <v>126</v>
      </c>
      <c r="E34" s="35" t="s">
        <v>79</v>
      </c>
      <c r="F34" s="35" t="s">
        <v>334</v>
      </c>
      <c r="G34" s="36"/>
      <c r="H34" s="22" t="s">
        <v>30</v>
      </c>
      <c r="I34" s="23" t="s">
        <v>30</v>
      </c>
      <c r="J34" s="27"/>
      <c r="K34" s="37"/>
      <c r="L34" s="27"/>
      <c r="M34" s="52" t="s">
        <v>30</v>
      </c>
      <c r="N34" s="27"/>
      <c r="O34" s="28"/>
      <c r="P34" s="25" t="s">
        <v>30</v>
      </c>
      <c r="Q34" s="39"/>
      <c r="R34" s="25" t="s">
        <v>30</v>
      </c>
      <c r="S34" s="30" t="s">
        <v>30</v>
      </c>
      <c r="T34" s="27"/>
      <c r="U34" s="27"/>
      <c r="V34" s="27"/>
      <c r="W34" s="94"/>
      <c r="X34" s="33">
        <f t="shared" si="0"/>
        <v>6</v>
      </c>
      <c r="Y34" s="1"/>
      <c r="Z34" s="1"/>
    </row>
    <row r="35" spans="1:26" ht="15" customHeight="1" x14ac:dyDescent="0.2">
      <c r="A35" s="18">
        <v>908</v>
      </c>
      <c r="B35" s="18">
        <v>27</v>
      </c>
      <c r="C35" s="34" t="s">
        <v>195</v>
      </c>
      <c r="D35" s="35" t="s">
        <v>96</v>
      </c>
      <c r="E35" s="35" t="s">
        <v>105</v>
      </c>
      <c r="F35" s="35"/>
      <c r="G35" s="36"/>
      <c r="H35" s="27"/>
      <c r="I35" s="23" t="s">
        <v>30</v>
      </c>
      <c r="J35" s="27"/>
      <c r="K35" s="37"/>
      <c r="L35" s="27"/>
      <c r="M35" s="52" t="s">
        <v>30</v>
      </c>
      <c r="N35" s="27"/>
      <c r="O35" s="44" t="s">
        <v>30</v>
      </c>
      <c r="P35" s="38"/>
      <c r="Q35" s="39"/>
      <c r="R35" s="25" t="s">
        <v>30</v>
      </c>
      <c r="S35" s="41"/>
      <c r="T35" s="27"/>
      <c r="U35" s="27"/>
      <c r="V35" s="27"/>
      <c r="W35" s="94"/>
      <c r="X35" s="33">
        <f t="shared" si="0"/>
        <v>4</v>
      </c>
      <c r="Y35" s="1"/>
      <c r="Z35" s="1"/>
    </row>
    <row r="36" spans="1:26" ht="15" customHeight="1" x14ac:dyDescent="0.2">
      <c r="A36" s="18">
        <v>908</v>
      </c>
      <c r="B36" s="18">
        <v>28</v>
      </c>
      <c r="C36" s="34" t="s">
        <v>505</v>
      </c>
      <c r="D36" s="48" t="s">
        <v>326</v>
      </c>
      <c r="E36" s="48" t="s">
        <v>506</v>
      </c>
      <c r="F36" s="48" t="s">
        <v>152</v>
      </c>
      <c r="G36" s="36"/>
      <c r="H36" s="27"/>
      <c r="I36" s="43"/>
      <c r="J36" s="27"/>
      <c r="K36" s="37"/>
      <c r="L36" s="27"/>
      <c r="M36" s="50"/>
      <c r="N36" s="27"/>
      <c r="O36" s="28"/>
      <c r="P36" s="25" t="s">
        <v>30</v>
      </c>
      <c r="Q36" s="39"/>
      <c r="R36" s="38"/>
      <c r="S36" s="41"/>
      <c r="T36" s="27"/>
      <c r="U36" s="27"/>
      <c r="V36" s="27"/>
      <c r="W36" s="94"/>
      <c r="X36" s="33">
        <f t="shared" si="0"/>
        <v>1</v>
      </c>
      <c r="Y36" s="1"/>
      <c r="Z36" s="1"/>
    </row>
    <row r="37" spans="1:26" ht="15" customHeight="1" x14ac:dyDescent="0.2">
      <c r="A37" s="18">
        <v>908</v>
      </c>
      <c r="B37" s="18">
        <v>29</v>
      </c>
      <c r="C37" s="34" t="s">
        <v>274</v>
      </c>
      <c r="D37" s="35" t="s">
        <v>507</v>
      </c>
      <c r="E37" s="35" t="s">
        <v>82</v>
      </c>
      <c r="F37" s="35" t="s">
        <v>119</v>
      </c>
      <c r="G37" s="36"/>
      <c r="H37" s="27"/>
      <c r="I37" s="43"/>
      <c r="J37" s="27"/>
      <c r="K37" s="37"/>
      <c r="L37" s="27"/>
      <c r="M37" s="50"/>
      <c r="N37" s="90"/>
      <c r="O37" s="28"/>
      <c r="P37" s="38"/>
      <c r="Q37" s="39"/>
      <c r="R37" s="25" t="s">
        <v>30</v>
      </c>
      <c r="S37" s="41"/>
      <c r="T37" s="27"/>
      <c r="U37" s="27"/>
      <c r="V37" s="27"/>
      <c r="W37" s="94"/>
      <c r="X37" s="33">
        <f t="shared" si="0"/>
        <v>1</v>
      </c>
      <c r="Y37" s="1"/>
      <c r="Z37" s="1"/>
    </row>
    <row r="38" spans="1:26" ht="15" customHeight="1" x14ac:dyDescent="0.2">
      <c r="A38" s="18">
        <v>908</v>
      </c>
      <c r="B38" s="18">
        <v>30</v>
      </c>
      <c r="C38" s="34" t="s">
        <v>268</v>
      </c>
      <c r="D38" s="48" t="s">
        <v>392</v>
      </c>
      <c r="E38" s="48" t="s">
        <v>508</v>
      </c>
      <c r="F38" s="48" t="s">
        <v>509</v>
      </c>
      <c r="G38" s="36"/>
      <c r="H38" s="27"/>
      <c r="I38" s="43"/>
      <c r="J38" s="27"/>
      <c r="K38" s="37"/>
      <c r="L38" s="27"/>
      <c r="M38" s="50"/>
      <c r="N38" s="88" t="s">
        <v>30</v>
      </c>
      <c r="O38" s="28"/>
      <c r="P38" s="38"/>
      <c r="Q38" s="39"/>
      <c r="R38" s="38"/>
      <c r="S38" s="41"/>
      <c r="T38" s="27"/>
      <c r="U38" s="27"/>
      <c r="V38" s="27"/>
      <c r="W38" s="94"/>
      <c r="X38" s="33">
        <f t="shared" si="0"/>
        <v>1</v>
      </c>
      <c r="Y38" s="1"/>
      <c r="Z38" s="1"/>
    </row>
    <row r="39" spans="1:26" ht="15" customHeight="1" x14ac:dyDescent="0.2">
      <c r="A39" s="18">
        <v>908</v>
      </c>
      <c r="B39" s="18">
        <v>31</v>
      </c>
      <c r="C39" s="34" t="s">
        <v>510</v>
      </c>
      <c r="D39" s="35" t="s">
        <v>511</v>
      </c>
      <c r="E39" s="35" t="s">
        <v>45</v>
      </c>
      <c r="F39" s="35"/>
      <c r="G39" s="36"/>
      <c r="H39" s="27"/>
      <c r="I39" s="43"/>
      <c r="J39" s="27"/>
      <c r="K39" s="37"/>
      <c r="L39" s="22" t="s">
        <v>30</v>
      </c>
      <c r="M39" s="50"/>
      <c r="N39" s="88" t="s">
        <v>30</v>
      </c>
      <c r="O39" s="28"/>
      <c r="P39" s="38"/>
      <c r="Q39" s="39"/>
      <c r="R39" s="38"/>
      <c r="S39" s="41"/>
      <c r="T39" s="27"/>
      <c r="U39" s="27"/>
      <c r="V39" s="27"/>
      <c r="W39" s="94"/>
      <c r="X39" s="33">
        <f t="shared" si="0"/>
        <v>2</v>
      </c>
      <c r="Y39" s="1"/>
      <c r="Z39" s="1"/>
    </row>
    <row r="40" spans="1:26" ht="15" customHeight="1" x14ac:dyDescent="0.2">
      <c r="A40" s="18">
        <v>908</v>
      </c>
      <c r="B40" s="18">
        <v>32</v>
      </c>
      <c r="C40" s="34" t="s">
        <v>512</v>
      </c>
      <c r="D40" s="35" t="s">
        <v>247</v>
      </c>
      <c r="E40" s="35" t="s">
        <v>164</v>
      </c>
      <c r="F40" s="35" t="s">
        <v>94</v>
      </c>
      <c r="G40" s="36"/>
      <c r="H40" s="27"/>
      <c r="I40" s="23" t="s">
        <v>30</v>
      </c>
      <c r="J40" s="27"/>
      <c r="K40" s="37"/>
      <c r="L40" s="27"/>
      <c r="M40" s="50"/>
      <c r="N40" s="27"/>
      <c r="O40" s="28"/>
      <c r="P40" s="38"/>
      <c r="Q40" s="39"/>
      <c r="R40" s="38"/>
      <c r="S40" s="30" t="s">
        <v>30</v>
      </c>
      <c r="T40" s="27"/>
      <c r="U40" s="27"/>
      <c r="V40" s="27"/>
      <c r="W40" s="94"/>
      <c r="X40" s="33">
        <f t="shared" si="0"/>
        <v>2</v>
      </c>
      <c r="Y40" s="1"/>
      <c r="Z40" s="1"/>
    </row>
    <row r="41" spans="1:26" ht="15" customHeight="1" x14ac:dyDescent="0.2">
      <c r="A41" s="18">
        <v>908</v>
      </c>
      <c r="B41" s="18">
        <v>33</v>
      </c>
      <c r="C41" s="34" t="s">
        <v>272</v>
      </c>
      <c r="D41" s="35" t="s">
        <v>65</v>
      </c>
      <c r="E41" s="35" t="s">
        <v>87</v>
      </c>
      <c r="F41" s="35" t="s">
        <v>513</v>
      </c>
      <c r="G41" s="36"/>
      <c r="H41" s="22" t="s">
        <v>30</v>
      </c>
      <c r="I41" s="23" t="s">
        <v>30</v>
      </c>
      <c r="J41" s="27"/>
      <c r="K41" s="37"/>
      <c r="L41" s="22" t="s">
        <v>30</v>
      </c>
      <c r="M41" s="52" t="s">
        <v>30</v>
      </c>
      <c r="N41" s="22" t="s">
        <v>30</v>
      </c>
      <c r="O41" s="28"/>
      <c r="P41" s="38"/>
      <c r="Q41" s="39"/>
      <c r="R41" s="38"/>
      <c r="S41" s="41"/>
      <c r="T41" s="27"/>
      <c r="U41" s="27"/>
      <c r="V41" s="27"/>
      <c r="W41" s="94"/>
      <c r="X41" s="33">
        <f t="shared" si="0"/>
        <v>5</v>
      </c>
      <c r="Y41" s="1"/>
      <c r="Z41" s="1"/>
    </row>
    <row r="42" spans="1:26" ht="15" customHeight="1" x14ac:dyDescent="0.2">
      <c r="A42" s="18">
        <v>908</v>
      </c>
      <c r="B42" s="18">
        <v>34</v>
      </c>
      <c r="C42" s="34" t="s">
        <v>514</v>
      </c>
      <c r="D42" s="35" t="s">
        <v>36</v>
      </c>
      <c r="E42" s="35" t="s">
        <v>41</v>
      </c>
      <c r="F42" s="35" t="s">
        <v>67</v>
      </c>
      <c r="G42" s="36"/>
      <c r="H42" s="27"/>
      <c r="I42" s="43"/>
      <c r="J42" s="27"/>
      <c r="K42" s="37"/>
      <c r="L42" s="27"/>
      <c r="M42" s="50"/>
      <c r="N42" s="88" t="s">
        <v>30</v>
      </c>
      <c r="O42" s="28"/>
      <c r="P42" s="38"/>
      <c r="Q42" s="39"/>
      <c r="R42" s="25" t="s">
        <v>30</v>
      </c>
      <c r="S42" s="41"/>
      <c r="T42" s="27"/>
      <c r="U42" s="27"/>
      <c r="V42" s="27"/>
      <c r="W42" s="94"/>
      <c r="X42" s="33">
        <f t="shared" si="0"/>
        <v>2</v>
      </c>
      <c r="Y42" s="1"/>
      <c r="Z42" s="1"/>
    </row>
    <row r="43" spans="1:26" ht="15" customHeight="1" x14ac:dyDescent="0.2">
      <c r="A43" s="18">
        <v>908</v>
      </c>
      <c r="B43" s="18">
        <v>35</v>
      </c>
      <c r="C43" s="47"/>
      <c r="D43" s="48"/>
      <c r="E43" s="48"/>
      <c r="F43" s="48"/>
      <c r="G43" s="36"/>
      <c r="H43" s="27"/>
      <c r="I43" s="43"/>
      <c r="J43" s="27"/>
      <c r="K43" s="37"/>
      <c r="L43" s="27"/>
      <c r="M43" s="50"/>
      <c r="N43" s="27"/>
      <c r="O43" s="28"/>
      <c r="P43" s="38"/>
      <c r="Q43" s="39"/>
      <c r="R43" s="38"/>
      <c r="S43" s="41"/>
      <c r="T43" s="27"/>
      <c r="U43" s="27"/>
      <c r="V43" s="27"/>
      <c r="W43" s="94"/>
      <c r="X43" s="33">
        <f t="shared" si="0"/>
        <v>0</v>
      </c>
      <c r="Y43" s="1"/>
      <c r="Z43" s="1"/>
    </row>
    <row r="44" spans="1:26" ht="15" customHeight="1" x14ac:dyDescent="0.2">
      <c r="A44" s="18">
        <v>908</v>
      </c>
      <c r="B44" s="18">
        <v>36</v>
      </c>
      <c r="C44" s="47"/>
      <c r="D44" s="48"/>
      <c r="E44" s="48"/>
      <c r="F44" s="48"/>
      <c r="G44" s="36"/>
      <c r="H44" s="27"/>
      <c r="I44" s="43"/>
      <c r="J44" s="27"/>
      <c r="K44" s="37"/>
      <c r="L44" s="27"/>
      <c r="M44" s="50"/>
      <c r="N44" s="27"/>
      <c r="O44" s="28"/>
      <c r="P44" s="38"/>
      <c r="Q44" s="39"/>
      <c r="R44" s="38"/>
      <c r="S44" s="41"/>
      <c r="T44" s="27"/>
      <c r="U44" s="27"/>
      <c r="V44" s="27"/>
      <c r="W44" s="94"/>
      <c r="X44" s="33">
        <f t="shared" si="0"/>
        <v>0</v>
      </c>
      <c r="Y44" s="1"/>
      <c r="Z44" s="1"/>
    </row>
    <row r="45" spans="1:26" ht="15" customHeight="1" x14ac:dyDescent="0.2">
      <c r="A45" s="18">
        <v>908</v>
      </c>
      <c r="B45" s="18">
        <v>37</v>
      </c>
      <c r="C45" s="47"/>
      <c r="D45" s="48"/>
      <c r="E45" s="48"/>
      <c r="F45" s="48"/>
      <c r="G45" s="36"/>
      <c r="H45" s="27"/>
      <c r="I45" s="43"/>
      <c r="J45" s="27"/>
      <c r="K45" s="37"/>
      <c r="L45" s="27"/>
      <c r="M45" s="50"/>
      <c r="N45" s="27"/>
      <c r="O45" s="28"/>
      <c r="P45" s="38"/>
      <c r="Q45" s="39"/>
      <c r="R45" s="38"/>
      <c r="S45" s="41"/>
      <c r="T45" s="27"/>
      <c r="U45" s="27"/>
      <c r="V45" s="27"/>
      <c r="W45" s="94"/>
      <c r="X45" s="33">
        <f t="shared" si="0"/>
        <v>0</v>
      </c>
      <c r="Y45" s="1"/>
      <c r="Z45" s="1"/>
    </row>
    <row r="46" spans="1:26" ht="18.75" customHeight="1" x14ac:dyDescent="0.2">
      <c r="A46" s="18">
        <v>908</v>
      </c>
      <c r="B46" s="91">
        <v>39</v>
      </c>
      <c r="C46" s="47"/>
      <c r="D46" s="92"/>
      <c r="E46" s="48"/>
      <c r="F46" s="48"/>
      <c r="G46" s="36"/>
      <c r="H46" s="27"/>
      <c r="I46" s="43"/>
      <c r="J46" s="27"/>
      <c r="K46" s="37"/>
      <c r="L46" s="27"/>
      <c r="M46" s="50"/>
      <c r="N46" s="90"/>
      <c r="O46" s="28"/>
      <c r="P46" s="38"/>
      <c r="Q46" s="39"/>
      <c r="R46" s="38"/>
      <c r="S46" s="41"/>
      <c r="T46" s="27"/>
      <c r="U46" s="27"/>
      <c r="V46" s="45"/>
      <c r="W46" s="97"/>
      <c r="X46" s="33">
        <f t="shared" si="0"/>
        <v>0</v>
      </c>
      <c r="Y46" s="1"/>
      <c r="Z46" s="1"/>
    </row>
    <row r="47" spans="1:26" ht="15" customHeight="1" x14ac:dyDescent="0.2">
      <c r="A47" s="18">
        <v>908</v>
      </c>
      <c r="B47" s="18">
        <v>38</v>
      </c>
      <c r="C47" s="47"/>
      <c r="D47" s="48"/>
      <c r="E47" s="48"/>
      <c r="F47" s="48"/>
      <c r="G47" s="36"/>
      <c r="H47" s="27"/>
      <c r="I47" s="43"/>
      <c r="J47" s="27"/>
      <c r="K47" s="37"/>
      <c r="L47" s="27"/>
      <c r="M47" s="50"/>
      <c r="N47" s="27"/>
      <c r="O47" s="28"/>
      <c r="P47" s="38"/>
      <c r="Q47" s="39"/>
      <c r="R47" s="38"/>
      <c r="S47" s="41"/>
      <c r="T47" s="27"/>
      <c r="U47" s="27"/>
      <c r="V47" s="45"/>
      <c r="W47" s="97"/>
      <c r="X47" s="33">
        <f t="shared" si="0"/>
        <v>0</v>
      </c>
      <c r="Y47" s="1"/>
      <c r="Z47" s="1"/>
    </row>
    <row r="48" spans="1:26" ht="15.75" customHeight="1" x14ac:dyDescent="0.2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2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2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2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2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2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2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2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2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2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2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2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2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2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2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2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2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2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2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2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2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2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2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2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2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2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2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2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2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2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2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2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2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2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2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2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2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2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2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2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2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2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2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2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2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2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2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2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2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2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2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2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2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2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2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2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2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2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2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2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2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2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2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2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2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2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2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2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2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2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2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2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2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2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2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2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2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2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2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2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2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2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2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2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2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2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2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2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2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2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2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2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2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2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2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2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2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2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2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2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2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2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2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2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2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2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2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2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2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2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2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2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2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2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2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2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2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2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2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2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2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2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2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2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2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2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2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2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2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2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2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2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2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2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2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2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2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2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2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2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2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2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2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2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2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2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2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2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2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2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2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2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2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2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2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2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2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2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2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2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2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2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2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2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2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2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2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2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2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2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2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2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2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2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2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2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2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2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2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2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2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2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2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2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2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2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2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2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2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2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2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2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2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2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2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2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2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2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2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2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2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/>
    <row r="249" spans="1:26" ht="15.75" customHeight="1" x14ac:dyDescent="0.15"/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7">
    <mergeCell ref="A1:P1"/>
    <mergeCell ref="A4:S4"/>
    <mergeCell ref="C6:F6"/>
    <mergeCell ref="G7:W7"/>
    <mergeCell ref="C8:D8"/>
    <mergeCell ref="E8:F8"/>
    <mergeCell ref="T8:W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901</vt:lpstr>
      <vt:lpstr>902</vt:lpstr>
      <vt:lpstr>903</vt:lpstr>
      <vt:lpstr>904</vt:lpstr>
      <vt:lpstr>905</vt:lpstr>
      <vt:lpstr>906</vt:lpstr>
      <vt:lpstr>907</vt:lpstr>
      <vt:lpstr>908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Microsoft Office User</cp:lastModifiedBy>
  <dcterms:created xsi:type="dcterms:W3CDTF">2021-03-11T16:19:55Z</dcterms:created>
  <dcterms:modified xsi:type="dcterms:W3CDTF">2022-03-07T21:13:13Z</dcterms:modified>
</cp:coreProperties>
</file>